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605" windowHeight="7275"/>
  </bookViews>
  <sheets>
    <sheet name="生活补助公示" sheetId="14" r:id="rId1"/>
  </sheets>
  <definedNames>
    <definedName name="_xlnm.Print_Titles" localSheetId="0">生活补助公示!$1:$2</definedName>
  </definedNames>
  <calcPr calcId="125725" concurrentCalc="0"/>
</workbook>
</file>

<file path=xl/calcChain.xml><?xml version="1.0" encoding="utf-8"?>
<calcChain xmlns="http://schemas.openxmlformats.org/spreadsheetml/2006/main">
  <c r="I211" i="14"/>
  <c r="I180"/>
  <c r="I181"/>
  <c r="I179"/>
  <c r="I175"/>
  <c r="I163"/>
  <c r="I152"/>
  <c r="I151"/>
  <c r="I150"/>
  <c r="I133"/>
  <c r="I210"/>
  <c r="I209"/>
  <c r="I208"/>
  <c r="I207"/>
  <c r="I206"/>
  <c r="I205"/>
  <c r="I204"/>
  <c r="I203"/>
  <c r="I202"/>
  <c r="I201"/>
  <c r="I200"/>
  <c r="I199"/>
  <c r="I198"/>
  <c r="I197"/>
  <c r="I196"/>
  <c r="I195"/>
  <c r="I194"/>
  <c r="I193"/>
  <c r="I192"/>
  <c r="I191"/>
  <c r="I190"/>
  <c r="I189"/>
  <c r="I188"/>
  <c r="I187"/>
  <c r="I186"/>
  <c r="I185"/>
  <c r="I184"/>
  <c r="I183"/>
  <c r="I182"/>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3"/>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alcChain>
</file>

<file path=xl/sharedStrings.xml><?xml version="1.0" encoding="utf-8"?>
<sst xmlns="http://schemas.openxmlformats.org/spreadsheetml/2006/main" count="1032" uniqueCount="322">
  <si>
    <t>序号</t>
  </si>
  <si>
    <t>姓名</t>
  </si>
  <si>
    <t>学历</t>
  </si>
  <si>
    <t>来莞培养（实践）开始时间</t>
  </si>
  <si>
    <t>计划来莞培养（实践）结束时间</t>
  </si>
  <si>
    <t>本次申请补助资金所属期间</t>
  </si>
  <si>
    <t>申请月数</t>
  </si>
  <si>
    <t>申请金额
（单位：元）</t>
  </si>
  <si>
    <t>所在联合培养（实践）单位</t>
    <phoneticPr fontId="7" type="noConversion"/>
  </si>
  <si>
    <t>李煜宁</t>
    <phoneticPr fontId="7" type="noConversion"/>
  </si>
  <si>
    <t>硕士在读</t>
    <phoneticPr fontId="7" type="noConversion"/>
  </si>
  <si>
    <t>20170624</t>
    <phoneticPr fontId="7" type="noConversion"/>
  </si>
  <si>
    <t>20171001</t>
    <phoneticPr fontId="7" type="noConversion"/>
  </si>
  <si>
    <t>20170624-2017101</t>
    <phoneticPr fontId="7" type="noConversion"/>
  </si>
  <si>
    <t>符莉</t>
    <phoneticPr fontId="7" type="noConversion"/>
  </si>
  <si>
    <t>电子科技大学广东电子信息工程研究院</t>
    <phoneticPr fontId="7" type="noConversion"/>
  </si>
  <si>
    <t>姚君延</t>
    <phoneticPr fontId="7" type="noConversion"/>
  </si>
  <si>
    <t>东莞多新多电子科技有限公司</t>
    <phoneticPr fontId="7" type="noConversion"/>
  </si>
  <si>
    <t>20170310</t>
    <phoneticPr fontId="7" type="noConversion"/>
  </si>
  <si>
    <t>20180630</t>
    <phoneticPr fontId="7" type="noConversion"/>
  </si>
  <si>
    <t>郝江涛</t>
    <phoneticPr fontId="7" type="noConversion"/>
  </si>
  <si>
    <t>广东为辰信息科技有限公司</t>
    <phoneticPr fontId="7" type="noConversion"/>
  </si>
  <si>
    <t>20171230</t>
    <phoneticPr fontId="7" type="noConversion"/>
  </si>
  <si>
    <t>20170310-20171130</t>
    <phoneticPr fontId="7" type="noConversion"/>
  </si>
  <si>
    <t>曹启</t>
    <phoneticPr fontId="7" type="noConversion"/>
  </si>
  <si>
    <t>曾凡</t>
    <phoneticPr fontId="7" type="noConversion"/>
  </si>
  <si>
    <t>黄涛</t>
    <phoneticPr fontId="7" type="noConversion"/>
  </si>
  <si>
    <t>宋泽峰</t>
    <phoneticPr fontId="7" type="noConversion"/>
  </si>
  <si>
    <t>王智民</t>
    <phoneticPr fontId="7" type="noConversion"/>
  </si>
  <si>
    <t>张海强</t>
    <phoneticPr fontId="7" type="noConversion"/>
  </si>
  <si>
    <t>朱遥</t>
    <phoneticPr fontId="7" type="noConversion"/>
  </si>
  <si>
    <t>张泽瑞</t>
    <phoneticPr fontId="7" type="noConversion"/>
  </si>
  <si>
    <t>张鸥</t>
    <phoneticPr fontId="7" type="noConversion"/>
  </si>
  <si>
    <t>刘瑞琴</t>
    <phoneticPr fontId="7" type="noConversion"/>
  </si>
  <si>
    <t>向娟</t>
    <phoneticPr fontId="7" type="noConversion"/>
  </si>
  <si>
    <t>周璟瑜</t>
    <phoneticPr fontId="7" type="noConversion"/>
  </si>
  <si>
    <t>杨帆</t>
    <phoneticPr fontId="7" type="noConversion"/>
  </si>
  <si>
    <t>博士在读</t>
    <phoneticPr fontId="7" type="noConversion"/>
  </si>
  <si>
    <t>广东远峰电子科技股份有限公司</t>
    <phoneticPr fontId="7" type="noConversion"/>
  </si>
  <si>
    <t>付磊</t>
    <phoneticPr fontId="7" type="noConversion"/>
  </si>
  <si>
    <t>20171101-20171130</t>
    <phoneticPr fontId="7" type="noConversion"/>
  </si>
  <si>
    <t>东莞成电智信信息科技有限公司</t>
    <phoneticPr fontId="7" type="noConversion"/>
  </si>
  <si>
    <t>付元华</t>
    <phoneticPr fontId="7" type="noConversion"/>
  </si>
  <si>
    <t>黄艺格</t>
    <phoneticPr fontId="7" type="noConversion"/>
  </si>
  <si>
    <t>杨雨丹</t>
    <phoneticPr fontId="7" type="noConversion"/>
  </si>
  <si>
    <t>周峰宇</t>
    <phoneticPr fontId="7" type="noConversion"/>
  </si>
  <si>
    <t>洪专婷</t>
    <phoneticPr fontId="7" type="noConversion"/>
  </si>
  <si>
    <t>陈永红</t>
    <phoneticPr fontId="7" type="noConversion"/>
  </si>
  <si>
    <t>东莞迪赛软件技术有限公司</t>
    <phoneticPr fontId="7" type="noConversion"/>
  </si>
  <si>
    <t>梁聪</t>
    <phoneticPr fontId="7" type="noConversion"/>
  </si>
  <si>
    <t>唐校辉</t>
    <phoneticPr fontId="7" type="noConversion"/>
  </si>
  <si>
    <t>姜梦梅</t>
    <phoneticPr fontId="7" type="noConversion"/>
  </si>
  <si>
    <t>陈凡</t>
    <phoneticPr fontId="7" type="noConversion"/>
  </si>
  <si>
    <t>王耀</t>
    <phoneticPr fontId="7" type="noConversion"/>
  </si>
  <si>
    <t>博士在读</t>
  </si>
  <si>
    <t>何山</t>
    <phoneticPr fontId="7" type="noConversion"/>
  </si>
  <si>
    <t>硕士在读</t>
  </si>
  <si>
    <t>郭子庆</t>
    <phoneticPr fontId="7" type="noConversion"/>
  </si>
  <si>
    <t>许俊斌</t>
    <phoneticPr fontId="7" type="noConversion"/>
  </si>
  <si>
    <t>何兆亨</t>
    <phoneticPr fontId="7" type="noConversion"/>
  </si>
  <si>
    <t>东莞中山大学研究院</t>
    <phoneticPr fontId="7" type="noConversion"/>
  </si>
  <si>
    <t>项群</t>
    <phoneticPr fontId="7" type="noConversion"/>
  </si>
  <si>
    <t>20171001-20171130</t>
    <phoneticPr fontId="7" type="noConversion"/>
  </si>
  <si>
    <t>陈冰锋</t>
    <phoneticPr fontId="7" type="noConversion"/>
  </si>
  <si>
    <t>罗志鹏</t>
    <phoneticPr fontId="7" type="noConversion"/>
  </si>
  <si>
    <t>王攀</t>
    <phoneticPr fontId="7" type="noConversion"/>
  </si>
  <si>
    <t>王尽沙</t>
    <phoneticPr fontId="7" type="noConversion"/>
  </si>
  <si>
    <t>谢延元</t>
    <phoneticPr fontId="7" type="noConversion"/>
  </si>
  <si>
    <t>朱雄来</t>
    <phoneticPr fontId="7" type="noConversion"/>
  </si>
  <si>
    <t>付杰</t>
    <phoneticPr fontId="7" type="noConversion"/>
  </si>
  <si>
    <t>吴颖菡</t>
    <phoneticPr fontId="7" type="noConversion"/>
  </si>
  <si>
    <t>沈豪</t>
    <phoneticPr fontId="7" type="noConversion"/>
  </si>
  <si>
    <t>20170901-20171130</t>
    <phoneticPr fontId="7" type="noConversion"/>
  </si>
  <si>
    <t>何坤</t>
    <phoneticPr fontId="7" type="noConversion"/>
  </si>
  <si>
    <t>赵宗方</t>
    <phoneticPr fontId="7" type="noConversion"/>
  </si>
  <si>
    <t>1</t>
    <phoneticPr fontId="7" type="noConversion"/>
  </si>
  <si>
    <t>李亚康</t>
    <phoneticPr fontId="7" type="noConversion"/>
  </si>
  <si>
    <t>20190731</t>
    <phoneticPr fontId="7" type="noConversion"/>
  </si>
  <si>
    <t>张利英</t>
    <phoneticPr fontId="7" type="noConversion"/>
  </si>
  <si>
    <t>陈建良</t>
    <phoneticPr fontId="7" type="noConversion"/>
  </si>
  <si>
    <t>侯玲</t>
    <phoneticPr fontId="7" type="noConversion"/>
  </si>
  <si>
    <t>20190615</t>
    <phoneticPr fontId="7" type="noConversion"/>
  </si>
  <si>
    <t>曹磊</t>
    <phoneticPr fontId="7" type="noConversion"/>
  </si>
  <si>
    <t>20170115</t>
    <phoneticPr fontId="7" type="noConversion"/>
  </si>
  <si>
    <t>鲁黎明</t>
    <phoneticPr fontId="7" type="noConversion"/>
  </si>
  <si>
    <t>任飞</t>
    <phoneticPr fontId="7" type="noConversion"/>
  </si>
  <si>
    <t>20180215</t>
    <phoneticPr fontId="7" type="noConversion"/>
  </si>
  <si>
    <t>田永顺</t>
    <phoneticPr fontId="7" type="noConversion"/>
  </si>
  <si>
    <t>刘盛画</t>
    <phoneticPr fontId="7" type="noConversion"/>
  </si>
  <si>
    <t>20180731</t>
    <phoneticPr fontId="7" type="noConversion"/>
  </si>
  <si>
    <t>赵映潭</t>
    <phoneticPr fontId="7" type="noConversion"/>
  </si>
  <si>
    <t>20180631</t>
    <phoneticPr fontId="7" type="noConversion"/>
  </si>
  <si>
    <t>20180605</t>
    <phoneticPr fontId="7" type="noConversion"/>
  </si>
  <si>
    <t>20180715</t>
    <phoneticPr fontId="7" type="noConversion"/>
  </si>
  <si>
    <t>20190715</t>
    <phoneticPr fontId="7" type="noConversion"/>
  </si>
  <si>
    <t>孙晓阳</t>
    <phoneticPr fontId="7" type="noConversion"/>
  </si>
  <si>
    <t>田兴成</t>
    <phoneticPr fontId="7" type="noConversion"/>
  </si>
  <si>
    <t>刘云</t>
    <phoneticPr fontId="7" type="noConversion"/>
  </si>
  <si>
    <t>20200731</t>
    <phoneticPr fontId="7" type="noConversion"/>
  </si>
  <si>
    <t>吴彬</t>
    <phoneticPr fontId="7" type="noConversion"/>
  </si>
  <si>
    <t>张成斌</t>
    <phoneticPr fontId="7" type="noConversion"/>
  </si>
  <si>
    <t>黄畅</t>
    <phoneticPr fontId="7" type="noConversion"/>
  </si>
  <si>
    <t>蒋兴奋</t>
    <phoneticPr fontId="7" type="noConversion"/>
  </si>
  <si>
    <t>20170716-20171131</t>
    <phoneticPr fontId="7" type="noConversion"/>
  </si>
  <si>
    <t>4.5</t>
    <phoneticPr fontId="7" type="noConversion"/>
  </si>
  <si>
    <t>石聪</t>
    <phoneticPr fontId="7" type="noConversion"/>
  </si>
  <si>
    <t>邬晓光</t>
    <phoneticPr fontId="7" type="noConversion"/>
  </si>
  <si>
    <t>赵瑀</t>
    <phoneticPr fontId="7" type="noConversion"/>
  </si>
  <si>
    <t>周路平</t>
    <phoneticPr fontId="7" type="noConversion"/>
  </si>
  <si>
    <t>陈俊阳</t>
    <phoneticPr fontId="7" type="noConversion"/>
  </si>
  <si>
    <t>刘雯</t>
    <phoneticPr fontId="7" type="noConversion"/>
  </si>
  <si>
    <t>20170801-20171130</t>
    <phoneticPr fontId="7" type="noConversion"/>
  </si>
  <si>
    <t>王雨晨</t>
    <phoneticPr fontId="7" type="noConversion"/>
  </si>
  <si>
    <t>薛利荣</t>
    <phoneticPr fontId="7" type="noConversion"/>
  </si>
  <si>
    <t>白德桃</t>
    <phoneticPr fontId="7" type="noConversion"/>
  </si>
  <si>
    <t>马智恒</t>
    <phoneticPr fontId="7" type="noConversion"/>
  </si>
  <si>
    <t>张弛</t>
    <phoneticPr fontId="7" type="noConversion"/>
  </si>
  <si>
    <t>陈龙庭</t>
    <phoneticPr fontId="7" type="noConversion"/>
  </si>
  <si>
    <t>罗红亮</t>
    <phoneticPr fontId="7" type="noConversion"/>
  </si>
  <si>
    <t>管侠</t>
    <phoneticPr fontId="7" type="noConversion"/>
  </si>
  <si>
    <t>20170801-20170930</t>
    <phoneticPr fontId="7" type="noConversion"/>
  </si>
  <si>
    <t>牛添识</t>
    <phoneticPr fontId="7" type="noConversion"/>
  </si>
  <si>
    <t>陈新元</t>
    <phoneticPr fontId="7" type="noConversion"/>
  </si>
  <si>
    <t>景国强</t>
    <phoneticPr fontId="7" type="noConversion"/>
  </si>
  <si>
    <t>20170710</t>
    <phoneticPr fontId="7" type="noConversion"/>
  </si>
  <si>
    <t>20180710</t>
    <phoneticPr fontId="7" type="noConversion"/>
  </si>
  <si>
    <t>20171101-20171127</t>
    <phoneticPr fontId="7" type="noConversion"/>
  </si>
  <si>
    <t>李帅</t>
    <phoneticPr fontId="7" type="noConversion"/>
  </si>
  <si>
    <t>杨锦</t>
    <phoneticPr fontId="7" type="noConversion"/>
  </si>
  <si>
    <t>方小强</t>
    <phoneticPr fontId="7" type="noConversion"/>
  </si>
  <si>
    <t>何启涛</t>
    <phoneticPr fontId="7" type="noConversion"/>
  </si>
  <si>
    <t>宋雨</t>
    <rPh sb="0" eb="1">
      <t>song'yu</t>
    </rPh>
    <phoneticPr fontId="7" type="noConversion"/>
  </si>
  <si>
    <t>20170801</t>
    <phoneticPr fontId="7" type="noConversion"/>
  </si>
  <si>
    <t>赖火生</t>
    <phoneticPr fontId="7" type="noConversion"/>
  </si>
  <si>
    <t>20170725-20171127</t>
    <phoneticPr fontId="7" type="noConversion"/>
  </si>
  <si>
    <t>李延年</t>
    <phoneticPr fontId="7" type="noConversion"/>
  </si>
  <si>
    <t>徐焯基</t>
    <phoneticPr fontId="7" type="noConversion"/>
  </si>
  <si>
    <t>刁世普</t>
    <phoneticPr fontId="7" type="noConversion"/>
  </si>
  <si>
    <t>刘彬</t>
    <phoneticPr fontId="7" type="noConversion"/>
  </si>
  <si>
    <t>王旭东</t>
    <phoneticPr fontId="7" type="noConversion"/>
  </si>
  <si>
    <t>陈佐鹏</t>
    <phoneticPr fontId="7" type="noConversion"/>
  </si>
  <si>
    <t>李相根</t>
    <phoneticPr fontId="7" type="noConversion"/>
  </si>
  <si>
    <t>云鲸智能科技（东莞）有限公司</t>
    <phoneticPr fontId="7" type="noConversion"/>
  </si>
  <si>
    <r>
      <t>2</t>
    </r>
    <r>
      <rPr>
        <sz val="11"/>
        <color theme="1"/>
        <rFont val="宋体"/>
        <family val="3"/>
        <charset val="134"/>
        <scheme val="minor"/>
      </rPr>
      <t>0170301</t>
    </r>
    <phoneticPr fontId="7" type="noConversion"/>
  </si>
  <si>
    <r>
      <t>2</t>
    </r>
    <r>
      <rPr>
        <sz val="11"/>
        <color theme="1"/>
        <rFont val="宋体"/>
        <family val="3"/>
        <charset val="134"/>
        <scheme val="minor"/>
      </rPr>
      <t>0180930</t>
    </r>
    <phoneticPr fontId="7" type="noConversion"/>
  </si>
  <si>
    <r>
      <t>2</t>
    </r>
    <r>
      <rPr>
        <sz val="11"/>
        <color theme="1"/>
        <rFont val="宋体"/>
        <family val="3"/>
        <charset val="134"/>
        <scheme val="minor"/>
      </rPr>
      <t>0170801-20171130</t>
    </r>
    <phoneticPr fontId="7" type="noConversion"/>
  </si>
  <si>
    <t>4</t>
    <phoneticPr fontId="7" type="noConversion"/>
  </si>
  <si>
    <t>杨海龙</t>
    <phoneticPr fontId="7" type="noConversion"/>
  </si>
  <si>
    <t>20170710-20171012</t>
    <phoneticPr fontId="7" type="noConversion"/>
  </si>
  <si>
    <t>李松林</t>
    <phoneticPr fontId="7" type="noConversion"/>
  </si>
  <si>
    <t>李权</t>
    <phoneticPr fontId="7" type="noConversion"/>
  </si>
  <si>
    <t>程凯扬</t>
    <phoneticPr fontId="7" type="noConversion"/>
  </si>
  <si>
    <t>徐超伟</t>
    <phoneticPr fontId="7" type="noConversion"/>
  </si>
  <si>
    <t>赵龙海</t>
    <phoneticPr fontId="7" type="noConversion"/>
  </si>
  <si>
    <t>5</t>
    <phoneticPr fontId="7" type="noConversion"/>
  </si>
  <si>
    <t>谢曼</t>
    <phoneticPr fontId="7" type="noConversion"/>
  </si>
  <si>
    <t>陈维杰</t>
    <phoneticPr fontId="7" type="noConversion"/>
  </si>
  <si>
    <t>黄心深</t>
    <phoneticPr fontId="7" type="noConversion"/>
  </si>
  <si>
    <t>东莞中子科学中心</t>
    <phoneticPr fontId="7" type="noConversion"/>
  </si>
  <si>
    <t>卢晓含</t>
    <phoneticPr fontId="7" type="noConversion"/>
  </si>
  <si>
    <t>周清</t>
    <phoneticPr fontId="7" type="noConversion"/>
  </si>
  <si>
    <t>刘琼瑶</t>
    <phoneticPr fontId="7" type="noConversion"/>
  </si>
  <si>
    <t>马江将</t>
    <phoneticPr fontId="7" type="noConversion"/>
  </si>
  <si>
    <t>宋英鹏</t>
    <phoneticPr fontId="7" type="noConversion"/>
  </si>
  <si>
    <t>20170427</t>
    <phoneticPr fontId="7" type="noConversion"/>
  </si>
  <si>
    <t>20171227</t>
    <phoneticPr fontId="7" type="noConversion"/>
  </si>
  <si>
    <t>张晟恺</t>
    <phoneticPr fontId="7" type="noConversion"/>
  </si>
  <si>
    <t>罗喜保</t>
    <phoneticPr fontId="7" type="noConversion"/>
  </si>
  <si>
    <t>王丽娇</t>
    <phoneticPr fontId="7" type="noConversion"/>
  </si>
  <si>
    <t>刘平成</t>
    <phoneticPr fontId="7" type="noConversion"/>
  </si>
  <si>
    <t>禾思凯尔智能科技（东莞）有限公司</t>
    <phoneticPr fontId="7" type="noConversion"/>
  </si>
  <si>
    <t>广东华中科技大学工业技术研究院</t>
    <phoneticPr fontId="7" type="noConversion"/>
  </si>
  <si>
    <t>20170101</t>
    <phoneticPr fontId="7" type="noConversion"/>
  </si>
  <si>
    <t>20181231</t>
    <phoneticPr fontId="7" type="noConversion"/>
  </si>
  <si>
    <t>东莞同济大学研究院</t>
    <phoneticPr fontId="7" type="noConversion"/>
  </si>
  <si>
    <t>吴阳</t>
    <phoneticPr fontId="7" type="noConversion"/>
  </si>
  <si>
    <t>何越峰</t>
    <phoneticPr fontId="7" type="noConversion"/>
  </si>
  <si>
    <t>郭星宇</t>
    <phoneticPr fontId="7" type="noConversion"/>
  </si>
  <si>
    <t>倪伟俊</t>
    <phoneticPr fontId="7" type="noConversion"/>
  </si>
  <si>
    <t>韩泽华</t>
    <phoneticPr fontId="7" type="noConversion"/>
  </si>
  <si>
    <t>李辉</t>
    <phoneticPr fontId="7" type="noConversion"/>
  </si>
  <si>
    <t>罗明成</t>
    <phoneticPr fontId="7" type="noConversion"/>
  </si>
  <si>
    <t>穆奇丽</t>
    <phoneticPr fontId="7" type="noConversion"/>
  </si>
  <si>
    <t>东莞华南设计创新院</t>
    <phoneticPr fontId="7" type="noConversion"/>
  </si>
  <si>
    <t>林景彦</t>
    <phoneticPr fontId="7" type="noConversion"/>
  </si>
  <si>
    <t>东莞市社会保障局</t>
    <phoneticPr fontId="7" type="noConversion"/>
  </si>
  <si>
    <t>陈敏</t>
    <phoneticPr fontId="7" type="noConversion"/>
  </si>
  <si>
    <t>东莞台一盈拓科技股份有限公司</t>
    <phoneticPr fontId="7" type="noConversion"/>
  </si>
  <si>
    <t>20170915-20171130</t>
    <phoneticPr fontId="7" type="noConversion"/>
  </si>
  <si>
    <t>唐清</t>
    <phoneticPr fontId="7" type="noConversion"/>
  </si>
  <si>
    <t>谢洁明</t>
    <phoneticPr fontId="7" type="noConversion"/>
  </si>
  <si>
    <t>新友智能科技有限公司</t>
    <phoneticPr fontId="7" type="noConversion"/>
  </si>
  <si>
    <t>20190710</t>
    <phoneticPr fontId="7" type="noConversion"/>
  </si>
  <si>
    <t>东莞爱创机器人科技有限公司</t>
    <phoneticPr fontId="7" type="noConversion"/>
  </si>
  <si>
    <t>20170301</t>
    <phoneticPr fontId="7" type="noConversion"/>
  </si>
  <si>
    <t>20180331</t>
    <phoneticPr fontId="7" type="noConversion"/>
  </si>
  <si>
    <t>陈坤勇</t>
    <phoneticPr fontId="7" type="noConversion"/>
  </si>
  <si>
    <t>20190630</t>
    <phoneticPr fontId="7" type="noConversion"/>
  </si>
  <si>
    <t>吴立敏</t>
    <phoneticPr fontId="7" type="noConversion"/>
  </si>
  <si>
    <t>东莞市优超精密技术有限公司</t>
    <phoneticPr fontId="7" type="noConversion"/>
  </si>
  <si>
    <t>20170725</t>
    <phoneticPr fontId="7" type="noConversion"/>
  </si>
  <si>
    <t>20180725</t>
    <phoneticPr fontId="7" type="noConversion"/>
  </si>
  <si>
    <t>黄坤</t>
    <phoneticPr fontId="7" type="noConversion"/>
  </si>
  <si>
    <t>胡桃智能科技（东莞）有限公司</t>
    <phoneticPr fontId="7" type="noConversion"/>
  </si>
  <si>
    <t>20170201</t>
    <phoneticPr fontId="7" type="noConversion"/>
  </si>
  <si>
    <t>20180201</t>
    <phoneticPr fontId="7" type="noConversion"/>
  </si>
  <si>
    <t>张俊杰</t>
    <phoneticPr fontId="7" type="noConversion"/>
  </si>
  <si>
    <t>东莞天荧智能科技有限公司</t>
    <phoneticPr fontId="7" type="noConversion"/>
  </si>
  <si>
    <t>20170708</t>
    <phoneticPr fontId="7" type="noConversion"/>
  </si>
  <si>
    <t>20180701</t>
    <phoneticPr fontId="7" type="noConversion"/>
  </si>
  <si>
    <t>20170708-20170906
20171101-20171130</t>
    <phoneticPr fontId="7" type="noConversion"/>
  </si>
  <si>
    <t>余锡鹏</t>
    <phoneticPr fontId="7" type="noConversion"/>
  </si>
  <si>
    <t>东莞广州中医药大学中医药数理工程研究院</t>
    <phoneticPr fontId="7" type="noConversion"/>
  </si>
  <si>
    <t>20190531</t>
    <phoneticPr fontId="7" type="noConversion"/>
  </si>
  <si>
    <t>20170301-20170731</t>
    <phoneticPr fontId="7" type="noConversion"/>
  </si>
  <si>
    <t>潘岳健</t>
    <phoneticPr fontId="7" type="noConversion"/>
  </si>
  <si>
    <t>20170803</t>
    <phoneticPr fontId="7" type="noConversion"/>
  </si>
  <si>
    <t>20180803</t>
    <phoneticPr fontId="7" type="noConversion"/>
  </si>
  <si>
    <t>20170803-20171127</t>
    <phoneticPr fontId="7" type="noConversion"/>
  </si>
  <si>
    <t>万正海</t>
    <phoneticPr fontId="7" type="noConversion"/>
  </si>
  <si>
    <t>徐安</t>
    <phoneticPr fontId="7" type="noConversion"/>
  </si>
  <si>
    <t>20171231</t>
    <phoneticPr fontId="7" type="noConversion"/>
  </si>
  <si>
    <t>20170710-20171130</t>
    <phoneticPr fontId="7" type="noConversion"/>
  </si>
  <si>
    <t>周聪宇</t>
    <phoneticPr fontId="7" type="noConversion"/>
  </si>
  <si>
    <t>20170110</t>
    <phoneticPr fontId="7" type="noConversion"/>
  </si>
  <si>
    <t>周听听</t>
    <phoneticPr fontId="7" type="noConversion"/>
  </si>
  <si>
    <t>陈雅琳</t>
    <phoneticPr fontId="7" type="noConversion"/>
  </si>
  <si>
    <t>孙雅楠</t>
    <phoneticPr fontId="7" type="noConversion"/>
  </si>
  <si>
    <t>王阳阳</t>
    <phoneticPr fontId="7" type="noConversion"/>
  </si>
  <si>
    <t>陈浩</t>
    <phoneticPr fontId="7" type="noConversion"/>
  </si>
  <si>
    <t>20170701-20170930</t>
    <phoneticPr fontId="7" type="noConversion"/>
  </si>
  <si>
    <t>张龙</t>
    <phoneticPr fontId="7" type="noConversion"/>
  </si>
  <si>
    <t>易事特集团股份有限公司</t>
    <phoneticPr fontId="7" type="noConversion"/>
  </si>
  <si>
    <t>东莞赋安科技有限公司</t>
    <phoneticPr fontId="7" type="noConversion"/>
  </si>
  <si>
    <t>合计</t>
    <phoneticPr fontId="7" type="noConversion"/>
  </si>
  <si>
    <t>1</t>
  </si>
  <si>
    <t>20170901</t>
    <phoneticPr fontId="11" type="noConversion"/>
  </si>
  <si>
    <t>20210630</t>
    <phoneticPr fontId="11" type="noConversion"/>
  </si>
  <si>
    <t>陈华裔</t>
  </si>
  <si>
    <t>20171101-20171130</t>
  </si>
  <si>
    <t xml:space="preserve">赵文军 </t>
  </si>
  <si>
    <t>邹磊</t>
  </si>
  <si>
    <t>周浩</t>
  </si>
  <si>
    <t>朱桂旗</t>
  </si>
  <si>
    <t>踪敬祖</t>
  </si>
  <si>
    <t>谢湖源</t>
  </si>
  <si>
    <t>陈宝康</t>
  </si>
  <si>
    <t>陈龙</t>
  </si>
  <si>
    <t>丁俊豪</t>
  </si>
  <si>
    <t>王杨帅</t>
  </si>
  <si>
    <t>0.5</t>
    <phoneticPr fontId="5" type="noConversion"/>
  </si>
  <si>
    <t>750</t>
  </si>
  <si>
    <t>高海健</t>
  </si>
  <si>
    <t>梁倍铭</t>
  </si>
  <si>
    <t>朱伟伟</t>
  </si>
  <si>
    <t>黄上耀</t>
  </si>
  <si>
    <t>朱诗恒</t>
  </si>
  <si>
    <t>王威</t>
  </si>
  <si>
    <t>迮钧荣</t>
  </si>
  <si>
    <t>刘荣</t>
  </si>
  <si>
    <t>叶梦涓</t>
  </si>
  <si>
    <t>20190630</t>
  </si>
  <si>
    <t>1500</t>
  </si>
  <si>
    <t>叶剑豪</t>
  </si>
  <si>
    <t>杨金龙</t>
  </si>
  <si>
    <t>郑海兵</t>
  </si>
  <si>
    <t>武一飞</t>
  </si>
  <si>
    <t>吴镇铎</t>
  </si>
  <si>
    <t>田亚娟</t>
  </si>
  <si>
    <t>谭威</t>
  </si>
  <si>
    <t>朋小康</t>
  </si>
  <si>
    <t>蔡仕荆</t>
  </si>
  <si>
    <t>冯浩槟</t>
  </si>
  <si>
    <t>胡碧波</t>
  </si>
  <si>
    <t>黄雅兰</t>
  </si>
  <si>
    <t>刘思</t>
  </si>
  <si>
    <t>刘超巧</t>
  </si>
  <si>
    <t>杨荣飞</t>
  </si>
  <si>
    <t>陈伟鸣</t>
  </si>
  <si>
    <t>谷漫飞</t>
  </si>
  <si>
    <t>程文雪</t>
  </si>
  <si>
    <t>周玲珠</t>
  </si>
  <si>
    <t>杨奎</t>
  </si>
  <si>
    <t>陆小芳</t>
  </si>
  <si>
    <t>陈辉淦</t>
  </si>
  <si>
    <t>陈仕林</t>
  </si>
  <si>
    <t>谷路路</t>
  </si>
  <si>
    <t>张文凯</t>
  </si>
  <si>
    <t>余磊</t>
  </si>
  <si>
    <t>周念</t>
  </si>
  <si>
    <t>彭志军</t>
  </si>
  <si>
    <t>张文进</t>
  </si>
  <si>
    <t>付玲玲</t>
  </si>
  <si>
    <t>黄伟豪</t>
  </si>
  <si>
    <t>宋道君</t>
  </si>
  <si>
    <t>罗阳</t>
  </si>
  <si>
    <t>夏梦茜</t>
  </si>
  <si>
    <t>程帅</t>
  </si>
  <si>
    <t>张景润</t>
  </si>
  <si>
    <t>程佰选</t>
  </si>
  <si>
    <t>郭衡</t>
  </si>
  <si>
    <t>何昆</t>
  </si>
  <si>
    <t>王雷</t>
  </si>
  <si>
    <t>熊勋</t>
  </si>
  <si>
    <t>杨亚维</t>
  </si>
  <si>
    <t>陈凌枭</t>
  </si>
  <si>
    <t>高守国</t>
  </si>
  <si>
    <t>李弘艺</t>
  </si>
  <si>
    <t>刘恩乐</t>
  </si>
  <si>
    <t>冯康</t>
  </si>
  <si>
    <t>广东省研究生联合培养基地（东莞）</t>
  </si>
  <si>
    <t>谭庸桢</t>
    <phoneticPr fontId="11" type="noConversion"/>
  </si>
  <si>
    <t>20190430</t>
    <phoneticPr fontId="11" type="noConversion"/>
  </si>
  <si>
    <t>刘芬</t>
    <phoneticPr fontId="11" type="noConversion"/>
  </si>
  <si>
    <t>东莞中国科学院云计算产业技术创新与育成中心</t>
    <phoneticPr fontId="11" type="noConversion"/>
  </si>
  <si>
    <t>20170501</t>
    <phoneticPr fontId="11" type="noConversion"/>
  </si>
  <si>
    <t>20180501</t>
    <phoneticPr fontId="11" type="noConversion"/>
  </si>
  <si>
    <t>20170801-20171130</t>
    <phoneticPr fontId="11" type="noConversion"/>
  </si>
  <si>
    <t>曹小玲</t>
    <phoneticPr fontId="11" type="noConversion"/>
  </si>
  <si>
    <t>舒维安</t>
    <phoneticPr fontId="11" type="noConversion"/>
  </si>
  <si>
    <t>2017年东莞市名校研究生培养（实践）补助资金申请发放研究生名单（12月申请批次）</t>
    <phoneticPr fontId="5" type="noConversion"/>
  </si>
  <si>
    <t>广东省研究生联合培养基地（东莞）</t>
    <phoneticPr fontId="7" type="noConversion"/>
  </si>
</sst>
</file>

<file path=xl/styles.xml><?xml version="1.0" encoding="utf-8"?>
<styleSheet xmlns="http://schemas.openxmlformats.org/spreadsheetml/2006/main">
  <fonts count="13">
    <font>
      <sz val="11"/>
      <color theme="1"/>
      <name val="宋体"/>
      <charset val="134"/>
      <scheme val="minor"/>
    </font>
    <font>
      <sz val="14"/>
      <color theme="1"/>
      <name val="宋体"/>
      <family val="3"/>
      <charset val="134"/>
      <scheme val="minor"/>
    </font>
    <font>
      <sz val="12"/>
      <name val="宋体"/>
      <family val="3"/>
      <charset val="134"/>
    </font>
    <font>
      <sz val="11"/>
      <color theme="1"/>
      <name val="宋体"/>
      <family val="3"/>
      <charset val="134"/>
      <scheme val="minor"/>
    </font>
    <font>
      <sz val="12"/>
      <color indexed="8"/>
      <name val="宋体"/>
      <family val="3"/>
      <charset val="134"/>
    </font>
    <font>
      <sz val="9"/>
      <name val="宋体"/>
      <family val="3"/>
      <charset val="134"/>
      <scheme val="minor"/>
    </font>
    <font>
      <sz val="13"/>
      <name val="宋体"/>
      <family val="3"/>
      <charset val="134"/>
      <scheme val="minor"/>
    </font>
    <font>
      <sz val="9"/>
      <name val="宋体"/>
      <family val="2"/>
      <charset val="134"/>
      <scheme val="minor"/>
    </font>
    <font>
      <sz val="11"/>
      <color theme="1"/>
      <name val="宋体"/>
      <family val="3"/>
      <charset val="134"/>
      <scheme val="minor"/>
    </font>
    <font>
      <sz val="11"/>
      <name val="宋体"/>
      <family val="3"/>
      <charset val="134"/>
    </font>
    <font>
      <sz val="11"/>
      <name val="宋体"/>
      <family val="3"/>
      <charset val="134"/>
      <scheme val="minor"/>
    </font>
    <font>
      <sz val="9"/>
      <name val="宋体"/>
      <family val="3"/>
      <charset val="134"/>
      <scheme val="minor"/>
    </font>
    <font>
      <sz val="20"/>
      <color theme="1"/>
      <name val="方正小标宋简体"/>
      <family val="4"/>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8">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pplyNumberFormat="0" applyFill="0" applyBorder="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xf numFmtId="0" fontId="2"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cellStyleXfs>
  <cellXfs count="23">
    <xf numFmtId="0" fontId="0" fillId="0" borderId="0" xfId="0">
      <alignment vertical="center"/>
    </xf>
    <xf numFmtId="49" fontId="0" fillId="0" borderId="0" xfId="0" applyNumberFormat="1">
      <alignment vertical="center"/>
    </xf>
    <xf numFmtId="49" fontId="0" fillId="0" borderId="0" xfId="0" applyNumberFormat="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8" fillId="0" borderId="0" xfId="0" applyFont="1">
      <alignment vertical="center"/>
    </xf>
    <xf numFmtId="0" fontId="10" fillId="0" borderId="1" xfId="0" applyFont="1" applyBorder="1" applyAlignment="1">
      <alignment horizontal="center" vertical="center" wrapText="1"/>
    </xf>
    <xf numFmtId="49" fontId="1" fillId="0" borderId="0" xfId="0" applyNumberFormat="1" applyFont="1" applyAlignment="1">
      <alignment horizontal="center" vertical="center" wrapText="1"/>
    </xf>
    <xf numFmtId="0" fontId="10"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0" xfId="0" applyFont="1" applyFill="1">
      <alignment vertical="center"/>
    </xf>
    <xf numFmtId="0" fontId="8" fillId="0" borderId="1" xfId="0" applyFont="1" applyFill="1" applyBorder="1" applyAlignment="1">
      <alignment horizontal="center" vertical="center"/>
    </xf>
    <xf numFmtId="0" fontId="8" fillId="0" borderId="0" xfId="0" applyFont="1" applyFill="1">
      <alignment vertical="center"/>
    </xf>
    <xf numFmtId="49" fontId="8"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8" fillId="0" borderId="0" xfId="0" applyNumberFormat="1" applyFont="1" applyFill="1">
      <alignment vertical="center"/>
    </xf>
    <xf numFmtId="49" fontId="1" fillId="0" borderId="2" xfId="0" applyNumberFormat="1" applyFont="1" applyBorder="1" applyAlignment="1">
      <alignment horizontal="center" vertical="center" wrapText="1"/>
    </xf>
    <xf numFmtId="0" fontId="3" fillId="0" borderId="1" xfId="0" applyFont="1" applyBorder="1" applyAlignment="1">
      <alignment horizontal="center" vertical="center"/>
    </xf>
    <xf numFmtId="49" fontId="12" fillId="0" borderId="0" xfId="0" applyNumberFormat="1" applyFont="1" applyBorder="1" applyAlignment="1">
      <alignment horizontal="center" vertical="center"/>
    </xf>
  </cellXfs>
  <cellStyles count="38">
    <cellStyle name="常规" xfId="0" builtinId="0"/>
    <cellStyle name="常规 100" xfId="8"/>
    <cellStyle name="常规 11" xfId="9"/>
    <cellStyle name="常规 12" xfId="4"/>
    <cellStyle name="常规 14" xfId="10"/>
    <cellStyle name="常规 15" xfId="11"/>
    <cellStyle name="常规 17" xfId="13"/>
    <cellStyle name="常规 18" xfId="14"/>
    <cellStyle name="常规 2" xfId="16"/>
    <cellStyle name="常规 20" xfId="12"/>
    <cellStyle name="常规 21" xfId="7"/>
    <cellStyle name="常规 23" xfId="15"/>
    <cellStyle name="常规 24" xfId="17"/>
    <cellStyle name="常规 29" xfId="19"/>
    <cellStyle name="常规 3" xfId="37"/>
    <cellStyle name="常规 30" xfId="3"/>
    <cellStyle name="常规 34" xfId="18"/>
    <cellStyle name="常规 35" xfId="2"/>
    <cellStyle name="常规 37" xfId="20"/>
    <cellStyle name="常规 38" xfId="21"/>
    <cellStyle name="常规 40" xfId="1"/>
    <cellStyle name="常规 41" xfId="22"/>
    <cellStyle name="常规 45" xfId="23"/>
    <cellStyle name="常规 5" xfId="24"/>
    <cellStyle name="常规 53" xfId="25"/>
    <cellStyle name="常规 54" xfId="26"/>
    <cellStyle name="常规 56" xfId="27"/>
    <cellStyle name="常规 59" xfId="29"/>
    <cellStyle name="常规 61" xfId="28"/>
    <cellStyle name="常规 63" xfId="30"/>
    <cellStyle name="常规 68" xfId="31"/>
    <cellStyle name="常规 74" xfId="32"/>
    <cellStyle name="常规 8" xfId="33"/>
    <cellStyle name="常规 80" xfId="34"/>
    <cellStyle name="常规 85" xfId="6"/>
    <cellStyle name="常规 9" xfId="35"/>
    <cellStyle name="常规 90" xfId="5"/>
    <cellStyle name="常规 95" xfId="3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27C8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11"/>
  <sheetViews>
    <sheetView tabSelected="1" zoomScaleNormal="100" workbookViewId="0">
      <selection activeCell="I211" sqref="I211"/>
    </sheetView>
  </sheetViews>
  <sheetFormatPr defaultColWidth="9" defaultRowHeight="13.5"/>
  <cols>
    <col min="1" max="1" width="7" style="2" customWidth="1"/>
    <col min="2" max="2" width="10.75" style="2" customWidth="1"/>
    <col min="3" max="3" width="12.5" style="2" customWidth="1"/>
    <col min="4" max="4" width="29.625" style="2" customWidth="1"/>
    <col min="5" max="5" width="22" style="2" customWidth="1"/>
    <col min="6" max="6" width="23.25" style="2" customWidth="1"/>
    <col min="7" max="7" width="24.375" style="2" customWidth="1"/>
    <col min="8" max="8" width="10.875" style="2" customWidth="1"/>
    <col min="9" max="9" width="17.5" style="2" customWidth="1"/>
    <col min="10" max="16384" width="9" style="1"/>
  </cols>
  <sheetData>
    <row r="1" spans="1:9" ht="36" customHeight="1">
      <c r="A1" s="22" t="s">
        <v>320</v>
      </c>
      <c r="B1" s="22"/>
      <c r="C1" s="22"/>
      <c r="D1" s="22"/>
      <c r="E1" s="22"/>
      <c r="F1" s="22"/>
      <c r="G1" s="22"/>
      <c r="H1" s="22"/>
      <c r="I1" s="22"/>
    </row>
    <row r="2" spans="1:9" s="10" customFormat="1" ht="51.75" customHeight="1">
      <c r="A2" s="20" t="s">
        <v>0</v>
      </c>
      <c r="B2" s="20" t="s">
        <v>1</v>
      </c>
      <c r="C2" s="20" t="s">
        <v>2</v>
      </c>
      <c r="D2" s="20" t="s">
        <v>8</v>
      </c>
      <c r="E2" s="20" t="s">
        <v>3</v>
      </c>
      <c r="F2" s="20" t="s">
        <v>4</v>
      </c>
      <c r="G2" s="20" t="s">
        <v>5</v>
      </c>
      <c r="H2" s="20" t="s">
        <v>6</v>
      </c>
      <c r="I2" s="20" t="s">
        <v>7</v>
      </c>
    </row>
    <row r="3" spans="1:9" s="8" customFormat="1" ht="36.75" customHeight="1">
      <c r="A3" s="4">
        <v>1</v>
      </c>
      <c r="B3" s="5" t="s">
        <v>229</v>
      </c>
      <c r="C3" s="4" t="s">
        <v>10</v>
      </c>
      <c r="D3" s="6" t="s">
        <v>232</v>
      </c>
      <c r="E3" s="6">
        <v>20170701</v>
      </c>
      <c r="F3" s="6">
        <v>20170930</v>
      </c>
      <c r="G3" s="7" t="s">
        <v>230</v>
      </c>
      <c r="H3" s="4">
        <v>3</v>
      </c>
      <c r="I3" s="7">
        <f t="shared" ref="I3:I34" si="0">IF(C3="硕士在读",1500,2500)*H3</f>
        <v>4500</v>
      </c>
    </row>
    <row r="4" spans="1:9" s="8" customFormat="1" ht="36.75" customHeight="1">
      <c r="A4" s="4">
        <v>2</v>
      </c>
      <c r="B4" s="5" t="s">
        <v>231</v>
      </c>
      <c r="C4" s="4" t="s">
        <v>10</v>
      </c>
      <c r="D4" s="6" t="s">
        <v>233</v>
      </c>
      <c r="E4" s="6">
        <v>20170701</v>
      </c>
      <c r="F4" s="6">
        <v>20170930</v>
      </c>
      <c r="G4" s="7" t="s">
        <v>230</v>
      </c>
      <c r="H4" s="4">
        <v>3</v>
      </c>
      <c r="I4" s="7">
        <f t="shared" si="0"/>
        <v>4500</v>
      </c>
    </row>
    <row r="5" spans="1:9" s="8" customFormat="1" ht="36.75" customHeight="1">
      <c r="A5" s="4">
        <v>3</v>
      </c>
      <c r="B5" s="5" t="s">
        <v>9</v>
      </c>
      <c r="C5" s="4" t="s">
        <v>10</v>
      </c>
      <c r="D5" s="6" t="s">
        <v>15</v>
      </c>
      <c r="E5" s="6" t="s">
        <v>11</v>
      </c>
      <c r="F5" s="6" t="s">
        <v>12</v>
      </c>
      <c r="G5" s="7" t="s">
        <v>13</v>
      </c>
      <c r="H5" s="4">
        <v>3</v>
      </c>
      <c r="I5" s="7">
        <f t="shared" si="0"/>
        <v>4500</v>
      </c>
    </row>
    <row r="6" spans="1:9" s="8" customFormat="1" ht="36.75" customHeight="1">
      <c r="A6" s="4">
        <v>4</v>
      </c>
      <c r="B6" s="5" t="s">
        <v>14</v>
      </c>
      <c r="C6" s="4" t="s">
        <v>10</v>
      </c>
      <c r="D6" s="6" t="s">
        <v>15</v>
      </c>
      <c r="E6" s="6" t="s">
        <v>11</v>
      </c>
      <c r="F6" s="6" t="s">
        <v>12</v>
      </c>
      <c r="G6" s="7" t="s">
        <v>13</v>
      </c>
      <c r="H6" s="4">
        <v>3</v>
      </c>
      <c r="I6" s="7">
        <f t="shared" si="0"/>
        <v>4500</v>
      </c>
    </row>
    <row r="7" spans="1:9" s="16" customFormat="1" ht="36.75" customHeight="1">
      <c r="A7" s="4">
        <v>5</v>
      </c>
      <c r="B7" s="12" t="s">
        <v>16</v>
      </c>
      <c r="C7" s="15" t="s">
        <v>10</v>
      </c>
      <c r="D7" s="13" t="s">
        <v>17</v>
      </c>
      <c r="E7" s="13" t="s">
        <v>18</v>
      </c>
      <c r="F7" s="13" t="s">
        <v>19</v>
      </c>
      <c r="G7" s="11" t="s">
        <v>23</v>
      </c>
      <c r="H7" s="15">
        <v>9</v>
      </c>
      <c r="I7" s="11">
        <f t="shared" si="0"/>
        <v>13500</v>
      </c>
    </row>
    <row r="8" spans="1:9" s="16" customFormat="1" ht="36.75" customHeight="1">
      <c r="A8" s="4">
        <v>6</v>
      </c>
      <c r="B8" s="12" t="s">
        <v>20</v>
      </c>
      <c r="C8" s="15" t="s">
        <v>10</v>
      </c>
      <c r="D8" s="13" t="s">
        <v>21</v>
      </c>
      <c r="E8" s="13" t="s">
        <v>18</v>
      </c>
      <c r="F8" s="13" t="s">
        <v>22</v>
      </c>
      <c r="G8" s="11" t="s">
        <v>23</v>
      </c>
      <c r="H8" s="15">
        <v>9</v>
      </c>
      <c r="I8" s="11">
        <f t="shared" si="0"/>
        <v>13500</v>
      </c>
    </row>
    <row r="9" spans="1:9" s="16" customFormat="1" ht="36.75" customHeight="1">
      <c r="A9" s="4">
        <v>7</v>
      </c>
      <c r="B9" s="12" t="s">
        <v>24</v>
      </c>
      <c r="C9" s="15" t="s">
        <v>10</v>
      </c>
      <c r="D9" s="13" t="s">
        <v>21</v>
      </c>
      <c r="E9" s="13" t="s">
        <v>18</v>
      </c>
      <c r="F9" s="13" t="s">
        <v>22</v>
      </c>
      <c r="G9" s="11" t="s">
        <v>23</v>
      </c>
      <c r="H9" s="15">
        <v>9</v>
      </c>
      <c r="I9" s="11">
        <f t="shared" si="0"/>
        <v>13500</v>
      </c>
    </row>
    <row r="10" spans="1:9" s="16" customFormat="1" ht="36.75" customHeight="1">
      <c r="A10" s="4">
        <v>8</v>
      </c>
      <c r="B10" s="12" t="s">
        <v>25</v>
      </c>
      <c r="C10" s="15" t="s">
        <v>10</v>
      </c>
      <c r="D10" s="13" t="s">
        <v>21</v>
      </c>
      <c r="E10" s="13" t="s">
        <v>18</v>
      </c>
      <c r="F10" s="13" t="s">
        <v>22</v>
      </c>
      <c r="G10" s="11" t="s">
        <v>23</v>
      </c>
      <c r="H10" s="15">
        <v>9</v>
      </c>
      <c r="I10" s="11">
        <f t="shared" si="0"/>
        <v>13500</v>
      </c>
    </row>
    <row r="11" spans="1:9" s="16" customFormat="1" ht="36.75" customHeight="1">
      <c r="A11" s="4">
        <v>9</v>
      </c>
      <c r="B11" s="12" t="s">
        <v>26</v>
      </c>
      <c r="C11" s="15" t="s">
        <v>10</v>
      </c>
      <c r="D11" s="13" t="s">
        <v>21</v>
      </c>
      <c r="E11" s="13" t="s">
        <v>18</v>
      </c>
      <c r="F11" s="13" t="s">
        <v>22</v>
      </c>
      <c r="G11" s="11" t="s">
        <v>23</v>
      </c>
      <c r="H11" s="15">
        <v>9</v>
      </c>
      <c r="I11" s="11">
        <f t="shared" si="0"/>
        <v>13500</v>
      </c>
    </row>
    <row r="12" spans="1:9" s="16" customFormat="1" ht="36.75" customHeight="1">
      <c r="A12" s="4">
        <v>10</v>
      </c>
      <c r="B12" s="12" t="s">
        <v>27</v>
      </c>
      <c r="C12" s="15" t="s">
        <v>10</v>
      </c>
      <c r="D12" s="13" t="s">
        <v>21</v>
      </c>
      <c r="E12" s="13" t="s">
        <v>18</v>
      </c>
      <c r="F12" s="13" t="s">
        <v>22</v>
      </c>
      <c r="G12" s="11" t="s">
        <v>23</v>
      </c>
      <c r="H12" s="15">
        <v>9</v>
      </c>
      <c r="I12" s="11">
        <f t="shared" si="0"/>
        <v>13500</v>
      </c>
    </row>
    <row r="13" spans="1:9" s="16" customFormat="1" ht="36.75" customHeight="1">
      <c r="A13" s="4">
        <v>11</v>
      </c>
      <c r="B13" s="12" t="s">
        <v>28</v>
      </c>
      <c r="C13" s="15" t="s">
        <v>10</v>
      </c>
      <c r="D13" s="13" t="s">
        <v>21</v>
      </c>
      <c r="E13" s="13" t="s">
        <v>18</v>
      </c>
      <c r="F13" s="13" t="s">
        <v>22</v>
      </c>
      <c r="G13" s="11" t="s">
        <v>23</v>
      </c>
      <c r="H13" s="15">
        <v>9</v>
      </c>
      <c r="I13" s="11">
        <f t="shared" si="0"/>
        <v>13500</v>
      </c>
    </row>
    <row r="14" spans="1:9" s="16" customFormat="1" ht="36.75" customHeight="1">
      <c r="A14" s="4">
        <v>12</v>
      </c>
      <c r="B14" s="12" t="s">
        <v>29</v>
      </c>
      <c r="C14" s="15" t="s">
        <v>10</v>
      </c>
      <c r="D14" s="13" t="s">
        <v>21</v>
      </c>
      <c r="E14" s="13" t="s">
        <v>18</v>
      </c>
      <c r="F14" s="13" t="s">
        <v>22</v>
      </c>
      <c r="G14" s="11" t="s">
        <v>23</v>
      </c>
      <c r="H14" s="15">
        <v>9</v>
      </c>
      <c r="I14" s="11">
        <f t="shared" si="0"/>
        <v>13500</v>
      </c>
    </row>
    <row r="15" spans="1:9" s="16" customFormat="1" ht="36.75" customHeight="1">
      <c r="A15" s="4">
        <v>13</v>
      </c>
      <c r="B15" s="12" t="s">
        <v>30</v>
      </c>
      <c r="C15" s="15" t="s">
        <v>10</v>
      </c>
      <c r="D15" s="13" t="s">
        <v>21</v>
      </c>
      <c r="E15" s="13" t="s">
        <v>18</v>
      </c>
      <c r="F15" s="13" t="s">
        <v>22</v>
      </c>
      <c r="G15" s="11" t="s">
        <v>23</v>
      </c>
      <c r="H15" s="15">
        <v>9</v>
      </c>
      <c r="I15" s="11">
        <f t="shared" si="0"/>
        <v>13500</v>
      </c>
    </row>
    <row r="16" spans="1:9" s="16" customFormat="1" ht="36.75" customHeight="1">
      <c r="A16" s="4">
        <v>14</v>
      </c>
      <c r="B16" s="12" t="s">
        <v>227</v>
      </c>
      <c r="C16" s="15" t="s">
        <v>10</v>
      </c>
      <c r="D16" s="13" t="s">
        <v>21</v>
      </c>
      <c r="E16" s="13" t="s">
        <v>18</v>
      </c>
      <c r="F16" s="13" t="s">
        <v>22</v>
      </c>
      <c r="G16" s="11" t="s">
        <v>23</v>
      </c>
      <c r="H16" s="15">
        <v>9</v>
      </c>
      <c r="I16" s="11">
        <f t="shared" si="0"/>
        <v>13500</v>
      </c>
    </row>
    <row r="17" spans="1:9" s="16" customFormat="1" ht="36.75" customHeight="1">
      <c r="A17" s="4">
        <v>15</v>
      </c>
      <c r="B17" s="12" t="s">
        <v>31</v>
      </c>
      <c r="C17" s="15" t="s">
        <v>10</v>
      </c>
      <c r="D17" s="13" t="s">
        <v>21</v>
      </c>
      <c r="E17" s="13" t="s">
        <v>18</v>
      </c>
      <c r="F17" s="13" t="s">
        <v>22</v>
      </c>
      <c r="G17" s="11" t="s">
        <v>23</v>
      </c>
      <c r="H17" s="15">
        <v>9</v>
      </c>
      <c r="I17" s="11">
        <f t="shared" si="0"/>
        <v>13500</v>
      </c>
    </row>
    <row r="18" spans="1:9" s="16" customFormat="1" ht="36.75" customHeight="1">
      <c r="A18" s="4">
        <v>16</v>
      </c>
      <c r="B18" s="12" t="s">
        <v>32</v>
      </c>
      <c r="C18" s="15" t="s">
        <v>10</v>
      </c>
      <c r="D18" s="13" t="s">
        <v>21</v>
      </c>
      <c r="E18" s="13" t="s">
        <v>18</v>
      </c>
      <c r="F18" s="13" t="s">
        <v>22</v>
      </c>
      <c r="G18" s="11" t="s">
        <v>23</v>
      </c>
      <c r="H18" s="15">
        <v>9</v>
      </c>
      <c r="I18" s="11">
        <f t="shared" si="0"/>
        <v>13500</v>
      </c>
    </row>
    <row r="19" spans="1:9" s="16" customFormat="1" ht="36.75" customHeight="1">
      <c r="A19" s="4">
        <v>17</v>
      </c>
      <c r="B19" s="12" t="s">
        <v>33</v>
      </c>
      <c r="C19" s="15" t="s">
        <v>10</v>
      </c>
      <c r="D19" s="13" t="s">
        <v>38</v>
      </c>
      <c r="E19" s="13" t="s">
        <v>18</v>
      </c>
      <c r="F19" s="13" t="s">
        <v>22</v>
      </c>
      <c r="G19" s="11" t="s">
        <v>23</v>
      </c>
      <c r="H19" s="15">
        <v>9</v>
      </c>
      <c r="I19" s="11">
        <f t="shared" si="0"/>
        <v>13500</v>
      </c>
    </row>
    <row r="20" spans="1:9" s="16" customFormat="1" ht="36.75" customHeight="1">
      <c r="A20" s="4">
        <v>18</v>
      </c>
      <c r="B20" s="12" t="s">
        <v>228</v>
      </c>
      <c r="C20" s="15" t="s">
        <v>56</v>
      </c>
      <c r="D20" s="13" t="s">
        <v>38</v>
      </c>
      <c r="E20" s="13" t="s">
        <v>18</v>
      </c>
      <c r="F20" s="13" t="s">
        <v>22</v>
      </c>
      <c r="G20" s="11" t="s">
        <v>23</v>
      </c>
      <c r="H20" s="15">
        <v>9</v>
      </c>
      <c r="I20" s="11">
        <f t="shared" si="0"/>
        <v>13500</v>
      </c>
    </row>
    <row r="21" spans="1:9" s="16" customFormat="1" ht="36.75" customHeight="1">
      <c r="A21" s="4">
        <v>19</v>
      </c>
      <c r="B21" s="12" t="s">
        <v>34</v>
      </c>
      <c r="C21" s="15" t="s">
        <v>10</v>
      </c>
      <c r="D21" s="13" t="s">
        <v>38</v>
      </c>
      <c r="E21" s="13" t="s">
        <v>18</v>
      </c>
      <c r="F21" s="13" t="s">
        <v>22</v>
      </c>
      <c r="G21" s="11" t="s">
        <v>23</v>
      </c>
      <c r="H21" s="15">
        <v>9</v>
      </c>
      <c r="I21" s="11">
        <f t="shared" si="0"/>
        <v>13500</v>
      </c>
    </row>
    <row r="22" spans="1:9" s="16" customFormat="1" ht="36.75" customHeight="1">
      <c r="A22" s="4">
        <v>20</v>
      </c>
      <c r="B22" s="12" t="s">
        <v>35</v>
      </c>
      <c r="C22" s="15" t="s">
        <v>10</v>
      </c>
      <c r="D22" s="13" t="s">
        <v>38</v>
      </c>
      <c r="E22" s="13" t="s">
        <v>18</v>
      </c>
      <c r="F22" s="13" t="s">
        <v>22</v>
      </c>
      <c r="G22" s="11" t="s">
        <v>23</v>
      </c>
      <c r="H22" s="15">
        <v>9</v>
      </c>
      <c r="I22" s="11">
        <f t="shared" si="0"/>
        <v>13500</v>
      </c>
    </row>
    <row r="23" spans="1:9" s="14" customFormat="1" ht="36.75" customHeight="1">
      <c r="A23" s="4">
        <v>21</v>
      </c>
      <c r="B23" s="12" t="s">
        <v>220</v>
      </c>
      <c r="C23" s="11" t="s">
        <v>56</v>
      </c>
      <c r="D23" s="13" t="s">
        <v>48</v>
      </c>
      <c r="E23" s="13" t="s">
        <v>124</v>
      </c>
      <c r="F23" s="13" t="s">
        <v>221</v>
      </c>
      <c r="G23" s="11" t="s">
        <v>222</v>
      </c>
      <c r="H23" s="11">
        <v>5</v>
      </c>
      <c r="I23" s="11">
        <f t="shared" si="0"/>
        <v>7500</v>
      </c>
    </row>
    <row r="24" spans="1:9" s="14" customFormat="1" ht="36.75" customHeight="1">
      <c r="A24" s="4">
        <v>22</v>
      </c>
      <c r="B24" s="12" t="s">
        <v>223</v>
      </c>
      <c r="C24" s="11" t="s">
        <v>56</v>
      </c>
      <c r="D24" s="13" t="s">
        <v>48</v>
      </c>
      <c r="E24" s="13" t="s">
        <v>224</v>
      </c>
      <c r="F24" s="13" t="s">
        <v>221</v>
      </c>
      <c r="G24" s="11" t="s">
        <v>222</v>
      </c>
      <c r="H24" s="11">
        <v>5</v>
      </c>
      <c r="I24" s="11">
        <f t="shared" si="0"/>
        <v>7500</v>
      </c>
    </row>
    <row r="25" spans="1:9" s="14" customFormat="1" ht="36.75" customHeight="1">
      <c r="A25" s="4">
        <v>23</v>
      </c>
      <c r="B25" s="12" t="s">
        <v>225</v>
      </c>
      <c r="C25" s="11" t="s">
        <v>56</v>
      </c>
      <c r="D25" s="13" t="s">
        <v>48</v>
      </c>
      <c r="E25" s="13" t="s">
        <v>124</v>
      </c>
      <c r="F25" s="13" t="s">
        <v>221</v>
      </c>
      <c r="G25" s="11" t="s">
        <v>222</v>
      </c>
      <c r="H25" s="11">
        <v>5</v>
      </c>
      <c r="I25" s="11">
        <f t="shared" si="0"/>
        <v>7500</v>
      </c>
    </row>
    <row r="26" spans="1:9" s="14" customFormat="1" ht="36.75" customHeight="1">
      <c r="A26" s="4">
        <v>24</v>
      </c>
      <c r="B26" s="12" t="s">
        <v>226</v>
      </c>
      <c r="C26" s="11" t="s">
        <v>56</v>
      </c>
      <c r="D26" s="13" t="s">
        <v>48</v>
      </c>
      <c r="E26" s="13" t="s">
        <v>124</v>
      </c>
      <c r="F26" s="13" t="s">
        <v>221</v>
      </c>
      <c r="G26" s="11" t="s">
        <v>222</v>
      </c>
      <c r="H26" s="11">
        <v>5</v>
      </c>
      <c r="I26" s="11">
        <f t="shared" si="0"/>
        <v>7500</v>
      </c>
    </row>
    <row r="27" spans="1:9" s="16" customFormat="1" ht="36.75" customHeight="1">
      <c r="A27" s="4">
        <v>25</v>
      </c>
      <c r="B27" s="12" t="s">
        <v>71</v>
      </c>
      <c r="C27" s="15" t="s">
        <v>10</v>
      </c>
      <c r="D27" s="13" t="s">
        <v>60</v>
      </c>
      <c r="E27" s="13">
        <v>20170901</v>
      </c>
      <c r="F27" s="13">
        <v>20180630</v>
      </c>
      <c r="G27" s="11" t="s">
        <v>72</v>
      </c>
      <c r="H27" s="15">
        <v>3</v>
      </c>
      <c r="I27" s="11">
        <f t="shared" si="0"/>
        <v>4500</v>
      </c>
    </row>
    <row r="28" spans="1:9" s="16" customFormat="1" ht="36.75" customHeight="1">
      <c r="A28" s="4">
        <v>26</v>
      </c>
      <c r="B28" s="12" t="s">
        <v>59</v>
      </c>
      <c r="C28" s="15" t="s">
        <v>10</v>
      </c>
      <c r="D28" s="13" t="s">
        <v>60</v>
      </c>
      <c r="E28" s="13">
        <v>20170901</v>
      </c>
      <c r="F28" s="13">
        <v>20190630</v>
      </c>
      <c r="G28" s="11" t="s">
        <v>72</v>
      </c>
      <c r="H28" s="15">
        <v>3</v>
      </c>
      <c r="I28" s="11">
        <f t="shared" si="0"/>
        <v>4500</v>
      </c>
    </row>
    <row r="29" spans="1:9" s="16" customFormat="1" ht="36.75" customHeight="1">
      <c r="A29" s="4">
        <v>27</v>
      </c>
      <c r="B29" s="12" t="s">
        <v>73</v>
      </c>
      <c r="C29" s="15" t="s">
        <v>10</v>
      </c>
      <c r="D29" s="13" t="s">
        <v>60</v>
      </c>
      <c r="E29" s="13">
        <v>20170901</v>
      </c>
      <c r="F29" s="13">
        <v>20180630</v>
      </c>
      <c r="G29" s="11" t="s">
        <v>72</v>
      </c>
      <c r="H29" s="15">
        <v>3</v>
      </c>
      <c r="I29" s="11">
        <f t="shared" si="0"/>
        <v>4500</v>
      </c>
    </row>
    <row r="30" spans="1:9" s="16" customFormat="1" ht="36.75" customHeight="1">
      <c r="A30" s="4">
        <v>28</v>
      </c>
      <c r="B30" s="12" t="s">
        <v>102</v>
      </c>
      <c r="C30" s="15" t="s">
        <v>10</v>
      </c>
      <c r="D30" s="13" t="s">
        <v>158</v>
      </c>
      <c r="E30" s="13">
        <v>20170716</v>
      </c>
      <c r="F30" s="13">
        <v>20210716</v>
      </c>
      <c r="G30" s="11" t="s">
        <v>103</v>
      </c>
      <c r="H30" s="15" t="s">
        <v>104</v>
      </c>
      <c r="I30" s="11">
        <f t="shared" si="0"/>
        <v>6750</v>
      </c>
    </row>
    <row r="31" spans="1:9" s="16" customFormat="1" ht="36.75" customHeight="1">
      <c r="A31" s="4">
        <v>29</v>
      </c>
      <c r="B31" s="12" t="s">
        <v>110</v>
      </c>
      <c r="C31" s="15" t="s">
        <v>10</v>
      </c>
      <c r="D31" s="13" t="s">
        <v>185</v>
      </c>
      <c r="E31" s="13">
        <v>20170828</v>
      </c>
      <c r="F31" s="13">
        <v>20171127</v>
      </c>
      <c r="G31" s="11" t="s">
        <v>111</v>
      </c>
      <c r="H31" s="15">
        <v>3</v>
      </c>
      <c r="I31" s="11">
        <f t="shared" si="0"/>
        <v>4500</v>
      </c>
    </row>
    <row r="32" spans="1:9" s="16" customFormat="1" ht="36.75" customHeight="1">
      <c r="A32" s="4">
        <v>30</v>
      </c>
      <c r="B32" s="12" t="s">
        <v>112</v>
      </c>
      <c r="C32" s="15" t="s">
        <v>10</v>
      </c>
      <c r="D32" s="13" t="s">
        <v>185</v>
      </c>
      <c r="E32" s="13">
        <v>20170828</v>
      </c>
      <c r="F32" s="13">
        <v>20171127</v>
      </c>
      <c r="G32" s="11" t="s">
        <v>111</v>
      </c>
      <c r="H32" s="15">
        <v>3</v>
      </c>
      <c r="I32" s="11">
        <f t="shared" si="0"/>
        <v>4500</v>
      </c>
    </row>
    <row r="33" spans="1:9" s="16" customFormat="1" ht="36.75" customHeight="1">
      <c r="A33" s="4">
        <v>31</v>
      </c>
      <c r="B33" s="12" t="s">
        <v>186</v>
      </c>
      <c r="C33" s="15" t="s">
        <v>10</v>
      </c>
      <c r="D33" s="13" t="s">
        <v>187</v>
      </c>
      <c r="E33" s="13">
        <v>20170915</v>
      </c>
      <c r="F33" s="13">
        <v>20180915</v>
      </c>
      <c r="G33" s="11" t="s">
        <v>188</v>
      </c>
      <c r="H33" s="15">
        <v>3</v>
      </c>
      <c r="I33" s="11">
        <f t="shared" si="0"/>
        <v>4500</v>
      </c>
    </row>
    <row r="34" spans="1:9" s="16" customFormat="1" ht="36.75" customHeight="1">
      <c r="A34" s="4">
        <v>32</v>
      </c>
      <c r="B34" s="12" t="s">
        <v>189</v>
      </c>
      <c r="C34" s="15" t="s">
        <v>10</v>
      </c>
      <c r="D34" s="13" t="s">
        <v>187</v>
      </c>
      <c r="E34" s="13">
        <v>20170915</v>
      </c>
      <c r="F34" s="13">
        <v>20180915</v>
      </c>
      <c r="G34" s="11" t="s">
        <v>188</v>
      </c>
      <c r="H34" s="15">
        <v>3</v>
      </c>
      <c r="I34" s="11">
        <f t="shared" si="0"/>
        <v>4500</v>
      </c>
    </row>
    <row r="35" spans="1:9" s="16" customFormat="1" ht="36.75" customHeight="1">
      <c r="A35" s="4">
        <v>33</v>
      </c>
      <c r="B35" s="12" t="s">
        <v>190</v>
      </c>
      <c r="C35" s="15" t="s">
        <v>10</v>
      </c>
      <c r="D35" s="13" t="s">
        <v>187</v>
      </c>
      <c r="E35" s="13">
        <v>20170915</v>
      </c>
      <c r="F35" s="13">
        <v>20180915</v>
      </c>
      <c r="G35" s="11" t="s">
        <v>188</v>
      </c>
      <c r="H35" s="15">
        <v>3</v>
      </c>
      <c r="I35" s="11">
        <f t="shared" ref="I35:I66" si="1">IF(C35="硕士在读",1500,2500)*H35</f>
        <v>4500</v>
      </c>
    </row>
    <row r="36" spans="1:9" s="16" customFormat="1" ht="36.75" customHeight="1">
      <c r="A36" s="4">
        <v>34</v>
      </c>
      <c r="B36" s="12" t="s">
        <v>133</v>
      </c>
      <c r="C36" s="15" t="s">
        <v>10</v>
      </c>
      <c r="D36" s="13" t="s">
        <v>183</v>
      </c>
      <c r="E36" s="13">
        <v>20170725</v>
      </c>
      <c r="F36" s="13">
        <v>20171231</v>
      </c>
      <c r="G36" s="11" t="s">
        <v>134</v>
      </c>
      <c r="H36" s="15">
        <v>4</v>
      </c>
      <c r="I36" s="11">
        <f t="shared" si="1"/>
        <v>6000</v>
      </c>
    </row>
    <row r="37" spans="1:9" s="16" customFormat="1" ht="36.75" customHeight="1">
      <c r="A37" s="4">
        <v>35</v>
      </c>
      <c r="B37" s="12" t="s">
        <v>135</v>
      </c>
      <c r="C37" s="15" t="s">
        <v>10</v>
      </c>
      <c r="D37" s="13" t="s">
        <v>183</v>
      </c>
      <c r="E37" s="13">
        <v>20170725</v>
      </c>
      <c r="F37" s="13">
        <v>20171231</v>
      </c>
      <c r="G37" s="11" t="s">
        <v>134</v>
      </c>
      <c r="H37" s="15">
        <v>4</v>
      </c>
      <c r="I37" s="11">
        <f t="shared" si="1"/>
        <v>6000</v>
      </c>
    </row>
    <row r="38" spans="1:9" s="16" customFormat="1" ht="36.75" customHeight="1">
      <c r="A38" s="4">
        <v>36</v>
      </c>
      <c r="B38" s="12" t="s">
        <v>136</v>
      </c>
      <c r="C38" s="15" t="s">
        <v>10</v>
      </c>
      <c r="D38" s="13" t="s">
        <v>183</v>
      </c>
      <c r="E38" s="13">
        <v>20170725</v>
      </c>
      <c r="F38" s="13">
        <v>20171231</v>
      </c>
      <c r="G38" s="11" t="s">
        <v>134</v>
      </c>
      <c r="H38" s="15">
        <v>4</v>
      </c>
      <c r="I38" s="11">
        <f t="shared" si="1"/>
        <v>6000</v>
      </c>
    </row>
    <row r="39" spans="1:9" s="19" customFormat="1" ht="36.75" customHeight="1">
      <c r="A39" s="4">
        <v>37</v>
      </c>
      <c r="B39" s="12" t="s">
        <v>147</v>
      </c>
      <c r="C39" s="17" t="s">
        <v>10</v>
      </c>
      <c r="D39" s="13" t="s">
        <v>191</v>
      </c>
      <c r="E39" s="13">
        <v>20170710</v>
      </c>
      <c r="F39" s="13">
        <v>20171012</v>
      </c>
      <c r="G39" s="18" t="s">
        <v>148</v>
      </c>
      <c r="H39" s="17">
        <v>3</v>
      </c>
      <c r="I39" s="18">
        <f t="shared" si="1"/>
        <v>4500</v>
      </c>
    </row>
    <row r="40" spans="1:9" s="19" customFormat="1" ht="36.75" customHeight="1">
      <c r="A40" s="4">
        <v>38</v>
      </c>
      <c r="B40" s="12" t="s">
        <v>149</v>
      </c>
      <c r="C40" s="17" t="s">
        <v>10</v>
      </c>
      <c r="D40" s="13" t="s">
        <v>191</v>
      </c>
      <c r="E40" s="13">
        <v>20170710</v>
      </c>
      <c r="F40" s="13">
        <v>20171012</v>
      </c>
      <c r="G40" s="18" t="s">
        <v>148</v>
      </c>
      <c r="H40" s="17">
        <v>3</v>
      </c>
      <c r="I40" s="18">
        <f t="shared" si="1"/>
        <v>4500</v>
      </c>
    </row>
    <row r="41" spans="1:9" s="19" customFormat="1" ht="36.75" customHeight="1">
      <c r="A41" s="4">
        <v>39</v>
      </c>
      <c r="B41" s="12" t="s">
        <v>211</v>
      </c>
      <c r="C41" s="17" t="s">
        <v>10</v>
      </c>
      <c r="D41" s="13" t="s">
        <v>212</v>
      </c>
      <c r="E41" s="13" t="s">
        <v>194</v>
      </c>
      <c r="F41" s="13" t="s">
        <v>213</v>
      </c>
      <c r="G41" s="18" t="s">
        <v>214</v>
      </c>
      <c r="H41" s="17" t="s">
        <v>154</v>
      </c>
      <c r="I41" s="18">
        <f t="shared" si="1"/>
        <v>7500</v>
      </c>
    </row>
    <row r="42" spans="1:9" s="19" customFormat="1" ht="36.75" customHeight="1">
      <c r="A42" s="4">
        <v>40</v>
      </c>
      <c r="B42" s="12" t="s">
        <v>215</v>
      </c>
      <c r="C42" s="15" t="s">
        <v>10</v>
      </c>
      <c r="D42" s="13" t="s">
        <v>187</v>
      </c>
      <c r="E42" s="13" t="s">
        <v>216</v>
      </c>
      <c r="F42" s="13" t="s">
        <v>217</v>
      </c>
      <c r="G42" s="18" t="s">
        <v>218</v>
      </c>
      <c r="H42" s="17" t="s">
        <v>146</v>
      </c>
      <c r="I42" s="18">
        <f t="shared" si="1"/>
        <v>6000</v>
      </c>
    </row>
    <row r="43" spans="1:9" s="16" customFormat="1" ht="36.75" customHeight="1">
      <c r="A43" s="4">
        <v>41</v>
      </c>
      <c r="B43" s="12" t="s">
        <v>219</v>
      </c>
      <c r="C43" s="15" t="s">
        <v>10</v>
      </c>
      <c r="D43" s="13" t="s">
        <v>187</v>
      </c>
      <c r="E43" s="13" t="s">
        <v>216</v>
      </c>
      <c r="F43" s="13" t="s">
        <v>217</v>
      </c>
      <c r="G43" s="11" t="s">
        <v>218</v>
      </c>
      <c r="H43" s="15">
        <v>4</v>
      </c>
      <c r="I43" s="18">
        <f t="shared" si="1"/>
        <v>6000</v>
      </c>
    </row>
    <row r="44" spans="1:9" s="8" customFormat="1" ht="36.75" customHeight="1">
      <c r="A44" s="4">
        <v>42</v>
      </c>
      <c r="B44" s="5" t="s">
        <v>36</v>
      </c>
      <c r="C44" s="4" t="s">
        <v>37</v>
      </c>
      <c r="D44" s="6" t="s">
        <v>38</v>
      </c>
      <c r="E44" s="6" t="s">
        <v>18</v>
      </c>
      <c r="F44" s="6" t="s">
        <v>22</v>
      </c>
      <c r="G44" s="7" t="s">
        <v>23</v>
      </c>
      <c r="H44" s="4">
        <v>9</v>
      </c>
      <c r="I44" s="3">
        <f t="shared" si="1"/>
        <v>22500</v>
      </c>
    </row>
    <row r="45" spans="1:9" s="8" customFormat="1" ht="36.75" customHeight="1">
      <c r="A45" s="4">
        <v>43</v>
      </c>
      <c r="B45" s="5" t="s">
        <v>137</v>
      </c>
      <c r="C45" s="4" t="s">
        <v>37</v>
      </c>
      <c r="D45" s="6" t="s">
        <v>183</v>
      </c>
      <c r="E45" s="6">
        <v>20170725</v>
      </c>
      <c r="F45" s="6">
        <v>20171231</v>
      </c>
      <c r="G45" s="7" t="s">
        <v>134</v>
      </c>
      <c r="H45" s="4">
        <v>4</v>
      </c>
      <c r="I45" s="3">
        <f t="shared" si="1"/>
        <v>10000</v>
      </c>
    </row>
    <row r="46" spans="1:9" s="8" customFormat="1" ht="36.75" customHeight="1">
      <c r="A46" s="4">
        <v>44</v>
      </c>
      <c r="B46" s="5" t="s">
        <v>196</v>
      </c>
      <c r="C46" s="4" t="s">
        <v>37</v>
      </c>
      <c r="D46" s="6" t="s">
        <v>193</v>
      </c>
      <c r="E46" s="6" t="s">
        <v>132</v>
      </c>
      <c r="F46" s="6" t="s">
        <v>197</v>
      </c>
      <c r="G46" s="9" t="s">
        <v>111</v>
      </c>
      <c r="H46" s="4">
        <v>4</v>
      </c>
      <c r="I46" s="3">
        <f t="shared" si="1"/>
        <v>10000</v>
      </c>
    </row>
    <row r="47" spans="1:9" s="8" customFormat="1" ht="36.75" customHeight="1">
      <c r="A47" s="4">
        <v>45</v>
      </c>
      <c r="B47" s="5" t="s">
        <v>206</v>
      </c>
      <c r="C47" s="4" t="s">
        <v>37</v>
      </c>
      <c r="D47" s="6" t="s">
        <v>207</v>
      </c>
      <c r="E47" s="6" t="s">
        <v>208</v>
      </c>
      <c r="F47" s="6" t="s">
        <v>209</v>
      </c>
      <c r="G47" s="9" t="s">
        <v>210</v>
      </c>
      <c r="H47" s="4">
        <v>3.5</v>
      </c>
      <c r="I47" s="3">
        <f t="shared" si="1"/>
        <v>8750</v>
      </c>
    </row>
    <row r="48" spans="1:9" s="8" customFormat="1" ht="36.75" customHeight="1">
      <c r="A48" s="4">
        <v>46</v>
      </c>
      <c r="B48" s="5" t="s">
        <v>39</v>
      </c>
      <c r="C48" s="4" t="s">
        <v>10</v>
      </c>
      <c r="D48" s="6" t="s">
        <v>41</v>
      </c>
      <c r="E48" s="6" t="s">
        <v>18</v>
      </c>
      <c r="F48" s="6" t="s">
        <v>22</v>
      </c>
      <c r="G48" s="7" t="s">
        <v>40</v>
      </c>
      <c r="H48" s="4">
        <v>1</v>
      </c>
      <c r="I48" s="7">
        <f t="shared" si="1"/>
        <v>1500</v>
      </c>
    </row>
    <row r="49" spans="1:9" s="8" customFormat="1" ht="36.75" customHeight="1">
      <c r="A49" s="4">
        <v>47</v>
      </c>
      <c r="B49" s="5" t="s">
        <v>43</v>
      </c>
      <c r="C49" s="4" t="s">
        <v>10</v>
      </c>
      <c r="D49" s="6" t="s">
        <v>41</v>
      </c>
      <c r="E49" s="6" t="s">
        <v>18</v>
      </c>
      <c r="F49" s="6" t="s">
        <v>22</v>
      </c>
      <c r="G49" s="7" t="s">
        <v>40</v>
      </c>
      <c r="H49" s="4">
        <v>1</v>
      </c>
      <c r="I49" s="7">
        <f t="shared" si="1"/>
        <v>1500</v>
      </c>
    </row>
    <row r="50" spans="1:9" s="8" customFormat="1" ht="36.75" customHeight="1">
      <c r="A50" s="4">
        <v>48</v>
      </c>
      <c r="B50" s="5" t="s">
        <v>44</v>
      </c>
      <c r="C50" s="4" t="s">
        <v>10</v>
      </c>
      <c r="D50" s="6" t="s">
        <v>41</v>
      </c>
      <c r="E50" s="6" t="s">
        <v>18</v>
      </c>
      <c r="F50" s="6" t="s">
        <v>22</v>
      </c>
      <c r="G50" s="7" t="s">
        <v>40</v>
      </c>
      <c r="H50" s="4">
        <v>1</v>
      </c>
      <c r="I50" s="7">
        <f t="shared" si="1"/>
        <v>1500</v>
      </c>
    </row>
    <row r="51" spans="1:9" s="8" customFormat="1" ht="36.75" customHeight="1">
      <c r="A51" s="4">
        <v>49</v>
      </c>
      <c r="B51" s="5" t="s">
        <v>45</v>
      </c>
      <c r="C51" s="4" t="s">
        <v>10</v>
      </c>
      <c r="D51" s="6" t="s">
        <v>41</v>
      </c>
      <c r="E51" s="6" t="s">
        <v>18</v>
      </c>
      <c r="F51" s="6" t="s">
        <v>22</v>
      </c>
      <c r="G51" s="7" t="s">
        <v>40</v>
      </c>
      <c r="H51" s="4">
        <v>1</v>
      </c>
      <c r="I51" s="7">
        <f t="shared" si="1"/>
        <v>1500</v>
      </c>
    </row>
    <row r="52" spans="1:9" s="8" customFormat="1" ht="36.75" customHeight="1">
      <c r="A52" s="4">
        <v>50</v>
      </c>
      <c r="B52" s="5" t="s">
        <v>46</v>
      </c>
      <c r="C52" s="4" t="s">
        <v>10</v>
      </c>
      <c r="D52" s="6" t="s">
        <v>41</v>
      </c>
      <c r="E52" s="6" t="s">
        <v>124</v>
      </c>
      <c r="F52" s="6" t="s">
        <v>192</v>
      </c>
      <c r="G52" s="7" t="s">
        <v>40</v>
      </c>
      <c r="H52" s="4">
        <v>1</v>
      </c>
      <c r="I52" s="7">
        <f t="shared" si="1"/>
        <v>1500</v>
      </c>
    </row>
    <row r="53" spans="1:9" s="8" customFormat="1" ht="36.75" customHeight="1">
      <c r="A53" s="4">
        <v>51</v>
      </c>
      <c r="B53" s="5" t="s">
        <v>47</v>
      </c>
      <c r="C53" s="4" t="s">
        <v>10</v>
      </c>
      <c r="D53" s="6" t="s">
        <v>48</v>
      </c>
      <c r="E53" s="6" t="s">
        <v>18</v>
      </c>
      <c r="F53" s="6" t="s">
        <v>22</v>
      </c>
      <c r="G53" s="7" t="s">
        <v>40</v>
      </c>
      <c r="H53" s="4">
        <v>1</v>
      </c>
      <c r="I53" s="7">
        <f t="shared" si="1"/>
        <v>1500</v>
      </c>
    </row>
    <row r="54" spans="1:9" s="8" customFormat="1" ht="36.75" customHeight="1">
      <c r="A54" s="4">
        <v>52</v>
      </c>
      <c r="B54" s="5" t="s">
        <v>49</v>
      </c>
      <c r="C54" s="4" t="s">
        <v>10</v>
      </c>
      <c r="D54" s="6" t="s">
        <v>48</v>
      </c>
      <c r="E54" s="6" t="s">
        <v>18</v>
      </c>
      <c r="F54" s="6" t="s">
        <v>22</v>
      </c>
      <c r="G54" s="7" t="s">
        <v>40</v>
      </c>
      <c r="H54" s="4">
        <v>1</v>
      </c>
      <c r="I54" s="7">
        <f t="shared" si="1"/>
        <v>1500</v>
      </c>
    </row>
    <row r="55" spans="1:9" s="8" customFormat="1" ht="36.75" customHeight="1">
      <c r="A55" s="4">
        <v>53</v>
      </c>
      <c r="B55" s="5" t="s">
        <v>50</v>
      </c>
      <c r="C55" s="4" t="s">
        <v>10</v>
      </c>
      <c r="D55" s="6" t="s">
        <v>48</v>
      </c>
      <c r="E55" s="6" t="s">
        <v>18</v>
      </c>
      <c r="F55" s="6" t="s">
        <v>22</v>
      </c>
      <c r="G55" s="7" t="s">
        <v>40</v>
      </c>
      <c r="H55" s="4">
        <v>1</v>
      </c>
      <c r="I55" s="7">
        <f t="shared" si="1"/>
        <v>1500</v>
      </c>
    </row>
    <row r="56" spans="1:9" s="8" customFormat="1" ht="36.75" customHeight="1">
      <c r="A56" s="4">
        <v>54</v>
      </c>
      <c r="B56" s="5" t="s">
        <v>51</v>
      </c>
      <c r="C56" s="4" t="s">
        <v>10</v>
      </c>
      <c r="D56" s="6" t="s">
        <v>17</v>
      </c>
      <c r="E56" s="6" t="s">
        <v>18</v>
      </c>
      <c r="F56" s="6" t="s">
        <v>19</v>
      </c>
      <c r="G56" s="7" t="s">
        <v>40</v>
      </c>
      <c r="H56" s="4">
        <v>1</v>
      </c>
      <c r="I56" s="7">
        <f t="shared" si="1"/>
        <v>1500</v>
      </c>
    </row>
    <row r="57" spans="1:9" s="8" customFormat="1" ht="36.75" customHeight="1">
      <c r="A57" s="4">
        <v>55</v>
      </c>
      <c r="B57" s="5" t="s">
        <v>52</v>
      </c>
      <c r="C57" s="4" t="s">
        <v>10</v>
      </c>
      <c r="D57" s="6" t="s">
        <v>17</v>
      </c>
      <c r="E57" s="6" t="s">
        <v>18</v>
      </c>
      <c r="F57" s="6" t="s">
        <v>19</v>
      </c>
      <c r="G57" s="7" t="s">
        <v>40</v>
      </c>
      <c r="H57" s="4">
        <v>1</v>
      </c>
      <c r="I57" s="7">
        <f t="shared" si="1"/>
        <v>1500</v>
      </c>
    </row>
    <row r="58" spans="1:9" s="8" customFormat="1" ht="36.75" customHeight="1">
      <c r="A58" s="4">
        <v>56</v>
      </c>
      <c r="B58" s="5" t="s">
        <v>53</v>
      </c>
      <c r="C58" s="4" t="s">
        <v>10</v>
      </c>
      <c r="D58" s="6" t="s">
        <v>17</v>
      </c>
      <c r="E58" s="6" t="s">
        <v>18</v>
      </c>
      <c r="F58" s="6" t="s">
        <v>19</v>
      </c>
      <c r="G58" s="7" t="s">
        <v>40</v>
      </c>
      <c r="H58" s="4">
        <v>1</v>
      </c>
      <c r="I58" s="7">
        <f t="shared" si="1"/>
        <v>1500</v>
      </c>
    </row>
    <row r="59" spans="1:9" s="8" customFormat="1" ht="36.75" customHeight="1">
      <c r="A59" s="4">
        <v>57</v>
      </c>
      <c r="B59" s="5" t="s">
        <v>55</v>
      </c>
      <c r="C59" s="4" t="s">
        <v>10</v>
      </c>
      <c r="D59" s="6" t="s">
        <v>60</v>
      </c>
      <c r="E59" s="6">
        <v>20170101</v>
      </c>
      <c r="F59" s="6">
        <v>20180630</v>
      </c>
      <c r="G59" s="7" t="s">
        <v>40</v>
      </c>
      <c r="H59" s="4">
        <v>1</v>
      </c>
      <c r="I59" s="7">
        <f t="shared" si="1"/>
        <v>1500</v>
      </c>
    </row>
    <row r="60" spans="1:9" s="8" customFormat="1" ht="36.75" customHeight="1">
      <c r="A60" s="4">
        <v>58</v>
      </c>
      <c r="B60" s="5" t="s">
        <v>61</v>
      </c>
      <c r="C60" s="4" t="s">
        <v>10</v>
      </c>
      <c r="D60" s="6" t="s">
        <v>60</v>
      </c>
      <c r="E60" s="6">
        <v>20170221</v>
      </c>
      <c r="F60" s="6">
        <v>20180630</v>
      </c>
      <c r="G60" s="7" t="s">
        <v>62</v>
      </c>
      <c r="H60" s="4">
        <v>2</v>
      </c>
      <c r="I60" s="7">
        <f t="shared" si="1"/>
        <v>3000</v>
      </c>
    </row>
    <row r="61" spans="1:9" s="8" customFormat="1" ht="36.75" customHeight="1">
      <c r="A61" s="4">
        <v>59</v>
      </c>
      <c r="B61" s="5" t="s">
        <v>63</v>
      </c>
      <c r="C61" s="4" t="s">
        <v>10</v>
      </c>
      <c r="D61" s="6" t="s">
        <v>60</v>
      </c>
      <c r="E61" s="6">
        <v>20170101</v>
      </c>
      <c r="F61" s="6">
        <v>20180630</v>
      </c>
      <c r="G61" s="7" t="s">
        <v>40</v>
      </c>
      <c r="H61" s="4">
        <v>1</v>
      </c>
      <c r="I61" s="7">
        <f t="shared" si="1"/>
        <v>1500</v>
      </c>
    </row>
    <row r="62" spans="1:9" s="8" customFormat="1" ht="36.75" customHeight="1">
      <c r="A62" s="4">
        <v>60</v>
      </c>
      <c r="B62" s="5" t="s">
        <v>57</v>
      </c>
      <c r="C62" s="4" t="s">
        <v>10</v>
      </c>
      <c r="D62" s="6" t="s">
        <v>60</v>
      </c>
      <c r="E62" s="6">
        <v>20170401</v>
      </c>
      <c r="F62" s="6">
        <v>20180630</v>
      </c>
      <c r="G62" s="7" t="s">
        <v>40</v>
      </c>
      <c r="H62" s="4">
        <v>1</v>
      </c>
      <c r="I62" s="7">
        <f t="shared" si="1"/>
        <v>1500</v>
      </c>
    </row>
    <row r="63" spans="1:9" s="8" customFormat="1" ht="36.75" customHeight="1">
      <c r="A63" s="4">
        <v>61</v>
      </c>
      <c r="B63" s="5" t="s">
        <v>64</v>
      </c>
      <c r="C63" s="4" t="s">
        <v>10</v>
      </c>
      <c r="D63" s="6" t="s">
        <v>60</v>
      </c>
      <c r="E63" s="6">
        <v>20170101</v>
      </c>
      <c r="F63" s="6">
        <v>20180630</v>
      </c>
      <c r="G63" s="7" t="s">
        <v>40</v>
      </c>
      <c r="H63" s="4">
        <v>1</v>
      </c>
      <c r="I63" s="7">
        <f t="shared" si="1"/>
        <v>1500</v>
      </c>
    </row>
    <row r="64" spans="1:9" s="8" customFormat="1" ht="36.75" customHeight="1">
      <c r="A64" s="4">
        <v>62</v>
      </c>
      <c r="B64" s="5" t="s">
        <v>65</v>
      </c>
      <c r="C64" s="4" t="s">
        <v>10</v>
      </c>
      <c r="D64" s="6" t="s">
        <v>60</v>
      </c>
      <c r="E64" s="6">
        <v>20170221</v>
      </c>
      <c r="F64" s="6">
        <v>20180630</v>
      </c>
      <c r="G64" s="7" t="s">
        <v>40</v>
      </c>
      <c r="H64" s="4">
        <v>1</v>
      </c>
      <c r="I64" s="7">
        <f t="shared" si="1"/>
        <v>1500</v>
      </c>
    </row>
    <row r="65" spans="1:9" s="8" customFormat="1" ht="36.75" customHeight="1">
      <c r="A65" s="4">
        <v>63</v>
      </c>
      <c r="B65" s="5" t="s">
        <v>66</v>
      </c>
      <c r="C65" s="4" t="s">
        <v>10</v>
      </c>
      <c r="D65" s="6" t="s">
        <v>60</v>
      </c>
      <c r="E65" s="6">
        <v>20170101</v>
      </c>
      <c r="F65" s="6">
        <v>20180630</v>
      </c>
      <c r="G65" s="7" t="s">
        <v>40</v>
      </c>
      <c r="H65" s="4">
        <v>1</v>
      </c>
      <c r="I65" s="7">
        <f t="shared" si="1"/>
        <v>1500</v>
      </c>
    </row>
    <row r="66" spans="1:9" s="8" customFormat="1" ht="36.75" customHeight="1">
      <c r="A66" s="4">
        <v>64</v>
      </c>
      <c r="B66" s="5" t="s">
        <v>67</v>
      </c>
      <c r="C66" s="4" t="s">
        <v>10</v>
      </c>
      <c r="D66" s="6" t="s">
        <v>60</v>
      </c>
      <c r="E66" s="6">
        <v>20170101</v>
      </c>
      <c r="F66" s="6">
        <v>20180630</v>
      </c>
      <c r="G66" s="7" t="s">
        <v>40</v>
      </c>
      <c r="H66" s="4">
        <v>1</v>
      </c>
      <c r="I66" s="7">
        <f t="shared" si="1"/>
        <v>1500</v>
      </c>
    </row>
    <row r="67" spans="1:9" s="8" customFormat="1" ht="36.75" customHeight="1">
      <c r="A67" s="4">
        <v>65</v>
      </c>
      <c r="B67" s="5" t="s">
        <v>58</v>
      </c>
      <c r="C67" s="4" t="s">
        <v>10</v>
      </c>
      <c r="D67" s="6" t="s">
        <v>60</v>
      </c>
      <c r="E67" s="6">
        <v>20170101</v>
      </c>
      <c r="F67" s="6">
        <v>20180630</v>
      </c>
      <c r="G67" s="7" t="s">
        <v>40</v>
      </c>
      <c r="H67" s="4">
        <v>1</v>
      </c>
      <c r="I67" s="7">
        <f t="shared" ref="I67:I98" si="2">IF(C67="硕士在读",1500,2500)*H67</f>
        <v>1500</v>
      </c>
    </row>
    <row r="68" spans="1:9" s="8" customFormat="1" ht="36.75" customHeight="1">
      <c r="A68" s="4">
        <v>66</v>
      </c>
      <c r="B68" s="5" t="s">
        <v>68</v>
      </c>
      <c r="C68" s="4" t="s">
        <v>10</v>
      </c>
      <c r="D68" s="6" t="s">
        <v>60</v>
      </c>
      <c r="E68" s="6">
        <v>20170401</v>
      </c>
      <c r="F68" s="6">
        <v>20190630</v>
      </c>
      <c r="G68" s="7" t="s">
        <v>40</v>
      </c>
      <c r="H68" s="4">
        <v>1</v>
      </c>
      <c r="I68" s="7">
        <f t="shared" si="2"/>
        <v>1500</v>
      </c>
    </row>
    <row r="69" spans="1:9" s="8" customFormat="1" ht="36.75" customHeight="1">
      <c r="A69" s="4">
        <v>67</v>
      </c>
      <c r="B69" s="5" t="s">
        <v>69</v>
      </c>
      <c r="C69" s="4" t="s">
        <v>10</v>
      </c>
      <c r="D69" s="6" t="s">
        <v>60</v>
      </c>
      <c r="E69" s="6">
        <v>20170101</v>
      </c>
      <c r="F69" s="6">
        <v>20180630</v>
      </c>
      <c r="G69" s="7" t="s">
        <v>40</v>
      </c>
      <c r="H69" s="4">
        <v>1</v>
      </c>
      <c r="I69" s="7">
        <f t="shared" si="2"/>
        <v>1500</v>
      </c>
    </row>
    <row r="70" spans="1:9" s="8" customFormat="1" ht="36.75" customHeight="1">
      <c r="A70" s="4">
        <v>68</v>
      </c>
      <c r="B70" s="5" t="s">
        <v>70</v>
      </c>
      <c r="C70" s="4" t="s">
        <v>10</v>
      </c>
      <c r="D70" s="6" t="s">
        <v>60</v>
      </c>
      <c r="E70" s="6">
        <v>20170101</v>
      </c>
      <c r="F70" s="6">
        <v>20180630</v>
      </c>
      <c r="G70" s="7" t="s">
        <v>40</v>
      </c>
      <c r="H70" s="4">
        <v>1</v>
      </c>
      <c r="I70" s="7">
        <f t="shared" si="2"/>
        <v>1500</v>
      </c>
    </row>
    <row r="71" spans="1:9" s="8" customFormat="1" ht="36.75" customHeight="1">
      <c r="A71" s="4">
        <v>69</v>
      </c>
      <c r="B71" s="5" t="s">
        <v>175</v>
      </c>
      <c r="C71" s="4" t="s">
        <v>10</v>
      </c>
      <c r="D71" s="6" t="s">
        <v>158</v>
      </c>
      <c r="E71" s="6">
        <v>20170306</v>
      </c>
      <c r="F71" s="6">
        <v>20180306</v>
      </c>
      <c r="G71" s="7" t="s">
        <v>40</v>
      </c>
      <c r="H71" s="4" t="s">
        <v>75</v>
      </c>
      <c r="I71" s="7">
        <f t="shared" si="2"/>
        <v>1500</v>
      </c>
    </row>
    <row r="72" spans="1:9" s="8" customFormat="1" ht="36.75" customHeight="1">
      <c r="A72" s="4">
        <v>70</v>
      </c>
      <c r="B72" s="5" t="s">
        <v>80</v>
      </c>
      <c r="C72" s="4" t="s">
        <v>10</v>
      </c>
      <c r="D72" s="6" t="s">
        <v>158</v>
      </c>
      <c r="E72" s="6">
        <v>20170115</v>
      </c>
      <c r="F72" s="6">
        <v>20180415</v>
      </c>
      <c r="G72" s="7" t="s">
        <v>40</v>
      </c>
      <c r="H72" s="4" t="s">
        <v>75</v>
      </c>
      <c r="I72" s="7">
        <f t="shared" si="2"/>
        <v>1500</v>
      </c>
    </row>
    <row r="73" spans="1:9" s="8" customFormat="1" ht="36.75" customHeight="1">
      <c r="A73" s="4">
        <v>71</v>
      </c>
      <c r="B73" s="5" t="s">
        <v>82</v>
      </c>
      <c r="C73" s="4" t="s">
        <v>10</v>
      </c>
      <c r="D73" s="6" t="s">
        <v>158</v>
      </c>
      <c r="E73" s="6">
        <v>20170115</v>
      </c>
      <c r="F73" s="6">
        <v>20180601</v>
      </c>
      <c r="G73" s="7" t="s">
        <v>40</v>
      </c>
      <c r="H73" s="4" t="s">
        <v>75</v>
      </c>
      <c r="I73" s="7">
        <f t="shared" si="2"/>
        <v>1500</v>
      </c>
    </row>
    <row r="74" spans="1:9" s="8" customFormat="1" ht="36.75" customHeight="1">
      <c r="A74" s="4">
        <v>72</v>
      </c>
      <c r="B74" s="5" t="s">
        <v>176</v>
      </c>
      <c r="C74" s="4" t="s">
        <v>10</v>
      </c>
      <c r="D74" s="6" t="s">
        <v>158</v>
      </c>
      <c r="E74" s="6" t="s">
        <v>83</v>
      </c>
      <c r="F74" s="6">
        <v>20180618</v>
      </c>
      <c r="G74" s="7" t="s">
        <v>40</v>
      </c>
      <c r="H74" s="4" t="s">
        <v>75</v>
      </c>
      <c r="I74" s="7">
        <f t="shared" si="2"/>
        <v>1500</v>
      </c>
    </row>
    <row r="75" spans="1:9" s="8" customFormat="1" ht="36.75" customHeight="1">
      <c r="A75" s="4">
        <v>73</v>
      </c>
      <c r="B75" s="5" t="s">
        <v>177</v>
      </c>
      <c r="C75" s="4" t="s">
        <v>10</v>
      </c>
      <c r="D75" s="6" t="s">
        <v>158</v>
      </c>
      <c r="E75" s="6">
        <v>20170115</v>
      </c>
      <c r="F75" s="6">
        <v>20180731</v>
      </c>
      <c r="G75" s="7" t="s">
        <v>40</v>
      </c>
      <c r="H75" s="4" t="s">
        <v>75</v>
      </c>
      <c r="I75" s="7">
        <f t="shared" si="2"/>
        <v>1500</v>
      </c>
    </row>
    <row r="76" spans="1:9" s="8" customFormat="1" ht="36.75" customHeight="1">
      <c r="A76" s="4">
        <v>74</v>
      </c>
      <c r="B76" s="5" t="s">
        <v>84</v>
      </c>
      <c r="C76" s="4" t="s">
        <v>10</v>
      </c>
      <c r="D76" s="6" t="s">
        <v>158</v>
      </c>
      <c r="E76" s="6">
        <v>20170115</v>
      </c>
      <c r="F76" s="6">
        <v>20180618</v>
      </c>
      <c r="G76" s="7" t="s">
        <v>40</v>
      </c>
      <c r="H76" s="4" t="s">
        <v>75</v>
      </c>
      <c r="I76" s="7">
        <f t="shared" si="2"/>
        <v>1500</v>
      </c>
    </row>
    <row r="77" spans="1:9" s="8" customFormat="1" ht="36.75" customHeight="1">
      <c r="A77" s="4">
        <v>75</v>
      </c>
      <c r="B77" s="5" t="s">
        <v>85</v>
      </c>
      <c r="C77" s="4" t="s">
        <v>10</v>
      </c>
      <c r="D77" s="6" t="s">
        <v>158</v>
      </c>
      <c r="E77" s="6">
        <v>20170115</v>
      </c>
      <c r="F77" s="6" t="s">
        <v>86</v>
      </c>
      <c r="G77" s="7" t="s">
        <v>40</v>
      </c>
      <c r="H77" s="4" t="s">
        <v>75</v>
      </c>
      <c r="I77" s="7">
        <f t="shared" si="2"/>
        <v>1500</v>
      </c>
    </row>
    <row r="78" spans="1:9" s="8" customFormat="1" ht="36.75" customHeight="1">
      <c r="A78" s="4">
        <v>76</v>
      </c>
      <c r="B78" s="5" t="s">
        <v>87</v>
      </c>
      <c r="C78" s="4" t="s">
        <v>10</v>
      </c>
      <c r="D78" s="6" t="s">
        <v>158</v>
      </c>
      <c r="E78" s="6">
        <v>20170115</v>
      </c>
      <c r="F78" s="6">
        <v>20180515</v>
      </c>
      <c r="G78" s="7" t="s">
        <v>40</v>
      </c>
      <c r="H78" s="4" t="s">
        <v>75</v>
      </c>
      <c r="I78" s="7">
        <f t="shared" si="2"/>
        <v>1500</v>
      </c>
    </row>
    <row r="79" spans="1:9" s="8" customFormat="1" ht="36.75" customHeight="1">
      <c r="A79" s="4">
        <v>77</v>
      </c>
      <c r="B79" s="5" t="s">
        <v>90</v>
      </c>
      <c r="C79" s="4" t="s">
        <v>10</v>
      </c>
      <c r="D79" s="6" t="s">
        <v>158</v>
      </c>
      <c r="E79" s="6" t="s">
        <v>83</v>
      </c>
      <c r="F79" s="6" t="s">
        <v>91</v>
      </c>
      <c r="G79" s="7" t="s">
        <v>40</v>
      </c>
      <c r="H79" s="4" t="s">
        <v>75</v>
      </c>
      <c r="I79" s="7">
        <f t="shared" si="2"/>
        <v>1500</v>
      </c>
    </row>
    <row r="80" spans="1:9" s="8" customFormat="1" ht="36.75" customHeight="1">
      <c r="A80" s="4">
        <v>78</v>
      </c>
      <c r="B80" s="5" t="s">
        <v>74</v>
      </c>
      <c r="C80" s="4" t="s">
        <v>10</v>
      </c>
      <c r="D80" s="6" t="s">
        <v>158</v>
      </c>
      <c r="E80" s="6" t="s">
        <v>83</v>
      </c>
      <c r="F80" s="6" t="s">
        <v>92</v>
      </c>
      <c r="G80" s="7" t="s">
        <v>40</v>
      </c>
      <c r="H80" s="4" t="s">
        <v>75</v>
      </c>
      <c r="I80" s="7">
        <f t="shared" si="2"/>
        <v>1500</v>
      </c>
    </row>
    <row r="81" spans="1:9" s="8" customFormat="1" ht="36.75" customHeight="1">
      <c r="A81" s="4">
        <v>79</v>
      </c>
      <c r="B81" s="5" t="s">
        <v>178</v>
      </c>
      <c r="C81" s="4" t="s">
        <v>10</v>
      </c>
      <c r="D81" s="6" t="s">
        <v>158</v>
      </c>
      <c r="E81" s="6" t="s">
        <v>83</v>
      </c>
      <c r="F81" s="6" t="s">
        <v>93</v>
      </c>
      <c r="G81" s="7" t="s">
        <v>40</v>
      </c>
      <c r="H81" s="4" t="s">
        <v>75</v>
      </c>
      <c r="I81" s="7">
        <f t="shared" si="2"/>
        <v>1500</v>
      </c>
    </row>
    <row r="82" spans="1:9" s="8" customFormat="1" ht="36.75" customHeight="1">
      <c r="A82" s="4">
        <v>80</v>
      </c>
      <c r="B82" s="5" t="s">
        <v>97</v>
      </c>
      <c r="C82" s="4" t="s">
        <v>10</v>
      </c>
      <c r="D82" s="6" t="s">
        <v>158</v>
      </c>
      <c r="E82" s="6">
        <v>20170630</v>
      </c>
      <c r="F82" s="6">
        <v>20190630</v>
      </c>
      <c r="G82" s="7" t="s">
        <v>40</v>
      </c>
      <c r="H82" s="4" t="s">
        <v>75</v>
      </c>
      <c r="I82" s="7">
        <f t="shared" si="2"/>
        <v>1500</v>
      </c>
    </row>
    <row r="83" spans="1:9" s="8" customFormat="1" ht="36.75" customHeight="1">
      <c r="A83" s="4">
        <v>81</v>
      </c>
      <c r="B83" s="5" t="s">
        <v>179</v>
      </c>
      <c r="C83" s="4" t="s">
        <v>10</v>
      </c>
      <c r="D83" s="6" t="s">
        <v>158</v>
      </c>
      <c r="E83" s="6">
        <v>20170716</v>
      </c>
      <c r="F83" s="6">
        <v>20210716</v>
      </c>
      <c r="G83" s="7" t="s">
        <v>40</v>
      </c>
      <c r="H83" s="4" t="s">
        <v>75</v>
      </c>
      <c r="I83" s="7">
        <f t="shared" si="2"/>
        <v>1500</v>
      </c>
    </row>
    <row r="84" spans="1:9" s="8" customFormat="1" ht="36.75" customHeight="1">
      <c r="A84" s="4">
        <v>82</v>
      </c>
      <c r="B84" s="5" t="s">
        <v>101</v>
      </c>
      <c r="C84" s="4" t="s">
        <v>10</v>
      </c>
      <c r="D84" s="6" t="s">
        <v>158</v>
      </c>
      <c r="E84" s="6">
        <v>20170806</v>
      </c>
      <c r="F84" s="6">
        <v>20190616</v>
      </c>
      <c r="G84" s="7" t="s">
        <v>40</v>
      </c>
      <c r="H84" s="4" t="s">
        <v>75</v>
      </c>
      <c r="I84" s="7">
        <f t="shared" si="2"/>
        <v>1500</v>
      </c>
    </row>
    <row r="85" spans="1:9" s="8" customFormat="1" ht="36.75" customHeight="1">
      <c r="A85" s="4">
        <v>83</v>
      </c>
      <c r="B85" s="5" t="s">
        <v>180</v>
      </c>
      <c r="C85" s="4" t="s">
        <v>10</v>
      </c>
      <c r="D85" s="6" t="s">
        <v>158</v>
      </c>
      <c r="E85" s="6">
        <v>20170715</v>
      </c>
      <c r="F85" s="6">
        <v>20210715</v>
      </c>
      <c r="G85" s="7" t="s">
        <v>40</v>
      </c>
      <c r="H85" s="4" t="s">
        <v>75</v>
      </c>
      <c r="I85" s="7">
        <f t="shared" si="2"/>
        <v>1500</v>
      </c>
    </row>
    <row r="86" spans="1:9" s="8" customFormat="1" ht="36.75" customHeight="1">
      <c r="A86" s="4">
        <v>84</v>
      </c>
      <c r="B86" s="5" t="s">
        <v>181</v>
      </c>
      <c r="C86" s="4" t="s">
        <v>10</v>
      </c>
      <c r="D86" s="6" t="s">
        <v>158</v>
      </c>
      <c r="E86" s="6">
        <v>20170715</v>
      </c>
      <c r="F86" s="6">
        <v>20190831</v>
      </c>
      <c r="G86" s="7" t="s">
        <v>40</v>
      </c>
      <c r="H86" s="4" t="s">
        <v>75</v>
      </c>
      <c r="I86" s="7">
        <f t="shared" si="2"/>
        <v>1500</v>
      </c>
    </row>
    <row r="87" spans="1:9" s="8" customFormat="1" ht="36.75" customHeight="1">
      <c r="A87" s="4">
        <v>85</v>
      </c>
      <c r="B87" s="5" t="s">
        <v>182</v>
      </c>
      <c r="C87" s="4" t="s">
        <v>10</v>
      </c>
      <c r="D87" s="6" t="s">
        <v>158</v>
      </c>
      <c r="E87" s="6">
        <v>20170715</v>
      </c>
      <c r="F87" s="6">
        <v>20190731</v>
      </c>
      <c r="G87" s="7" t="s">
        <v>40</v>
      </c>
      <c r="H87" s="4" t="s">
        <v>75</v>
      </c>
      <c r="I87" s="7">
        <f t="shared" si="2"/>
        <v>1500</v>
      </c>
    </row>
    <row r="88" spans="1:9" s="8" customFormat="1" ht="36.75" customHeight="1">
      <c r="A88" s="4">
        <v>86</v>
      </c>
      <c r="B88" s="5" t="s">
        <v>105</v>
      </c>
      <c r="C88" s="4" t="s">
        <v>10</v>
      </c>
      <c r="D88" s="6" t="s">
        <v>158</v>
      </c>
      <c r="E88" s="6">
        <v>20170716</v>
      </c>
      <c r="F88" s="6">
        <v>20210715</v>
      </c>
      <c r="G88" s="7" t="s">
        <v>40</v>
      </c>
      <c r="H88" s="4" t="s">
        <v>75</v>
      </c>
      <c r="I88" s="7">
        <f t="shared" si="2"/>
        <v>1500</v>
      </c>
    </row>
    <row r="89" spans="1:9" s="8" customFormat="1" ht="36.75" customHeight="1">
      <c r="A89" s="4">
        <v>87</v>
      </c>
      <c r="B89" s="5" t="s">
        <v>106</v>
      </c>
      <c r="C89" s="4" t="s">
        <v>10</v>
      </c>
      <c r="D89" s="6" t="s">
        <v>158</v>
      </c>
      <c r="E89" s="6">
        <v>20170715</v>
      </c>
      <c r="F89" s="6">
        <v>20210715</v>
      </c>
      <c r="G89" s="7" t="s">
        <v>40</v>
      </c>
      <c r="H89" s="4" t="s">
        <v>75</v>
      </c>
      <c r="I89" s="7">
        <f t="shared" si="2"/>
        <v>1500</v>
      </c>
    </row>
    <row r="90" spans="1:9" s="8" customFormat="1" ht="36.75" customHeight="1">
      <c r="A90" s="4">
        <v>88</v>
      </c>
      <c r="B90" s="5" t="s">
        <v>107</v>
      </c>
      <c r="C90" s="4" t="s">
        <v>10</v>
      </c>
      <c r="D90" s="6" t="s">
        <v>158</v>
      </c>
      <c r="E90" s="6">
        <v>20170725</v>
      </c>
      <c r="F90" s="6">
        <v>20210725</v>
      </c>
      <c r="G90" s="7" t="s">
        <v>40</v>
      </c>
      <c r="H90" s="4" t="s">
        <v>75</v>
      </c>
      <c r="I90" s="7">
        <f t="shared" si="2"/>
        <v>1500</v>
      </c>
    </row>
    <row r="91" spans="1:9" s="8" customFormat="1" ht="36.75" customHeight="1">
      <c r="A91" s="4">
        <v>89</v>
      </c>
      <c r="B91" s="5" t="s">
        <v>108</v>
      </c>
      <c r="C91" s="4" t="s">
        <v>10</v>
      </c>
      <c r="D91" s="6" t="s">
        <v>158</v>
      </c>
      <c r="E91" s="6">
        <v>20170723</v>
      </c>
      <c r="F91" s="6">
        <v>20210723</v>
      </c>
      <c r="G91" s="7" t="s">
        <v>40</v>
      </c>
      <c r="H91" s="4" t="s">
        <v>75</v>
      </c>
      <c r="I91" s="7">
        <f t="shared" si="2"/>
        <v>1500</v>
      </c>
    </row>
    <row r="92" spans="1:9" s="8" customFormat="1" ht="36.75" customHeight="1">
      <c r="A92" s="4">
        <v>90</v>
      </c>
      <c r="B92" s="5" t="s">
        <v>109</v>
      </c>
      <c r="C92" s="4" t="s">
        <v>10</v>
      </c>
      <c r="D92" s="6" t="s">
        <v>158</v>
      </c>
      <c r="E92" s="6">
        <v>20170714</v>
      </c>
      <c r="F92" s="6">
        <v>20190831</v>
      </c>
      <c r="G92" s="7" t="s">
        <v>40</v>
      </c>
      <c r="H92" s="4" t="s">
        <v>75</v>
      </c>
      <c r="I92" s="7">
        <f t="shared" si="2"/>
        <v>1500</v>
      </c>
    </row>
    <row r="93" spans="1:9" s="8" customFormat="1" ht="36.75" customHeight="1">
      <c r="A93" s="4">
        <v>91</v>
      </c>
      <c r="B93" s="5" t="s">
        <v>113</v>
      </c>
      <c r="C93" s="4" t="s">
        <v>10</v>
      </c>
      <c r="D93" s="6" t="s">
        <v>170</v>
      </c>
      <c r="E93" s="6">
        <v>20170101</v>
      </c>
      <c r="F93" s="6">
        <v>20180101</v>
      </c>
      <c r="G93" s="7" t="s">
        <v>111</v>
      </c>
      <c r="H93" s="4">
        <v>4</v>
      </c>
      <c r="I93" s="7">
        <f t="shared" si="2"/>
        <v>6000</v>
      </c>
    </row>
    <row r="94" spans="1:9" s="8" customFormat="1" ht="36.75" customHeight="1">
      <c r="A94" s="4">
        <v>92</v>
      </c>
      <c r="B94" s="5" t="s">
        <v>114</v>
      </c>
      <c r="C94" s="4" t="s">
        <v>10</v>
      </c>
      <c r="D94" s="6" t="s">
        <v>170</v>
      </c>
      <c r="E94" s="6">
        <v>20170101</v>
      </c>
      <c r="F94" s="6">
        <v>20180101</v>
      </c>
      <c r="G94" s="7" t="s">
        <v>111</v>
      </c>
      <c r="H94" s="4">
        <v>4</v>
      </c>
      <c r="I94" s="7">
        <f t="shared" si="2"/>
        <v>6000</v>
      </c>
    </row>
    <row r="95" spans="1:9" s="8" customFormat="1" ht="36.75" customHeight="1">
      <c r="A95" s="4">
        <v>93</v>
      </c>
      <c r="B95" s="5" t="s">
        <v>116</v>
      </c>
      <c r="C95" s="4" t="s">
        <v>10</v>
      </c>
      <c r="D95" s="6" t="s">
        <v>170</v>
      </c>
      <c r="E95" s="6">
        <v>20170101</v>
      </c>
      <c r="F95" s="6">
        <v>20180101</v>
      </c>
      <c r="G95" s="7" t="s">
        <v>111</v>
      </c>
      <c r="H95" s="4">
        <v>4</v>
      </c>
      <c r="I95" s="7">
        <f t="shared" si="2"/>
        <v>6000</v>
      </c>
    </row>
    <row r="96" spans="1:9" s="8" customFormat="1" ht="36.75" customHeight="1">
      <c r="A96" s="4">
        <v>94</v>
      </c>
      <c r="B96" s="5" t="s">
        <v>118</v>
      </c>
      <c r="C96" s="4" t="s">
        <v>10</v>
      </c>
      <c r="D96" s="6" t="s">
        <v>170</v>
      </c>
      <c r="E96" s="6">
        <v>20170101</v>
      </c>
      <c r="F96" s="6">
        <v>20180101</v>
      </c>
      <c r="G96" s="7" t="s">
        <v>111</v>
      </c>
      <c r="H96" s="4">
        <v>4</v>
      </c>
      <c r="I96" s="7">
        <f t="shared" si="2"/>
        <v>6000</v>
      </c>
    </row>
    <row r="97" spans="1:9" s="8" customFormat="1" ht="36.75" customHeight="1">
      <c r="A97" s="4">
        <v>95</v>
      </c>
      <c r="B97" s="5" t="s">
        <v>119</v>
      </c>
      <c r="C97" s="4" t="s">
        <v>10</v>
      </c>
      <c r="D97" s="6" t="s">
        <v>170</v>
      </c>
      <c r="E97" s="6">
        <v>20170101</v>
      </c>
      <c r="F97" s="6">
        <v>20171001</v>
      </c>
      <c r="G97" s="7" t="s">
        <v>120</v>
      </c>
      <c r="H97" s="4">
        <v>2</v>
      </c>
      <c r="I97" s="7">
        <f t="shared" si="2"/>
        <v>3000</v>
      </c>
    </row>
    <row r="98" spans="1:9" s="8" customFormat="1" ht="36.75" customHeight="1">
      <c r="A98" s="4">
        <v>96</v>
      </c>
      <c r="B98" s="5" t="s">
        <v>121</v>
      </c>
      <c r="C98" s="4" t="s">
        <v>10</v>
      </c>
      <c r="D98" s="6" t="s">
        <v>170</v>
      </c>
      <c r="E98" s="6">
        <v>20170101</v>
      </c>
      <c r="F98" s="6">
        <v>20180101</v>
      </c>
      <c r="G98" s="7" t="s">
        <v>111</v>
      </c>
      <c r="H98" s="4">
        <v>4</v>
      </c>
      <c r="I98" s="7">
        <f t="shared" si="2"/>
        <v>6000</v>
      </c>
    </row>
    <row r="99" spans="1:9" s="8" customFormat="1" ht="36.75" customHeight="1">
      <c r="A99" s="4">
        <v>97</v>
      </c>
      <c r="B99" s="5" t="s">
        <v>122</v>
      </c>
      <c r="C99" s="4" t="s">
        <v>10</v>
      </c>
      <c r="D99" s="6" t="s">
        <v>170</v>
      </c>
      <c r="E99" s="6">
        <v>20170601</v>
      </c>
      <c r="F99" s="6">
        <v>20180401</v>
      </c>
      <c r="G99" s="7" t="s">
        <v>72</v>
      </c>
      <c r="H99" s="4">
        <v>3</v>
      </c>
      <c r="I99" s="7">
        <f t="shared" ref="I99:I201" si="3">IF(C99="硕士在读",1500,2500)*H99</f>
        <v>4500</v>
      </c>
    </row>
    <row r="100" spans="1:9" s="8" customFormat="1" ht="36.75" customHeight="1">
      <c r="A100" s="4">
        <v>98</v>
      </c>
      <c r="B100" s="5" t="s">
        <v>123</v>
      </c>
      <c r="C100" s="4" t="s">
        <v>10</v>
      </c>
      <c r="D100" s="6" t="s">
        <v>183</v>
      </c>
      <c r="E100" s="6" t="s">
        <v>124</v>
      </c>
      <c r="F100" s="6" t="s">
        <v>125</v>
      </c>
      <c r="G100" s="7" t="s">
        <v>126</v>
      </c>
      <c r="H100" s="4">
        <v>1</v>
      </c>
      <c r="I100" s="7">
        <f t="shared" si="3"/>
        <v>1500</v>
      </c>
    </row>
    <row r="101" spans="1:9" s="8" customFormat="1" ht="36.75" customHeight="1">
      <c r="A101" s="4">
        <v>99</v>
      </c>
      <c r="B101" s="5" t="s">
        <v>127</v>
      </c>
      <c r="C101" s="4" t="s">
        <v>10</v>
      </c>
      <c r="D101" s="6" t="s">
        <v>183</v>
      </c>
      <c r="E101" s="6" t="s">
        <v>124</v>
      </c>
      <c r="F101" s="6" t="s">
        <v>125</v>
      </c>
      <c r="G101" s="7" t="s">
        <v>126</v>
      </c>
      <c r="H101" s="4">
        <v>1</v>
      </c>
      <c r="I101" s="7">
        <f t="shared" si="3"/>
        <v>1500</v>
      </c>
    </row>
    <row r="102" spans="1:9" s="8" customFormat="1" ht="36.75" customHeight="1">
      <c r="A102" s="4">
        <v>100</v>
      </c>
      <c r="B102" s="5" t="s">
        <v>128</v>
      </c>
      <c r="C102" s="4" t="s">
        <v>10</v>
      </c>
      <c r="D102" s="6" t="s">
        <v>183</v>
      </c>
      <c r="E102" s="6" t="s">
        <v>124</v>
      </c>
      <c r="F102" s="6" t="s">
        <v>125</v>
      </c>
      <c r="G102" s="7" t="s">
        <v>126</v>
      </c>
      <c r="H102" s="4">
        <v>1</v>
      </c>
      <c r="I102" s="7">
        <f t="shared" si="3"/>
        <v>1500</v>
      </c>
    </row>
    <row r="103" spans="1:9" s="8" customFormat="1" ht="36.75" customHeight="1">
      <c r="A103" s="4">
        <v>101</v>
      </c>
      <c r="B103" s="5" t="s">
        <v>129</v>
      </c>
      <c r="C103" s="4" t="s">
        <v>10</v>
      </c>
      <c r="D103" s="6" t="s">
        <v>183</v>
      </c>
      <c r="E103" s="6" t="s">
        <v>124</v>
      </c>
      <c r="F103" s="6" t="s">
        <v>125</v>
      </c>
      <c r="G103" s="7" t="s">
        <v>126</v>
      </c>
      <c r="H103" s="4">
        <v>1</v>
      </c>
      <c r="I103" s="7">
        <f t="shared" si="3"/>
        <v>1500</v>
      </c>
    </row>
    <row r="104" spans="1:9" s="8" customFormat="1" ht="36.75" customHeight="1">
      <c r="A104" s="4">
        <v>102</v>
      </c>
      <c r="B104" s="5" t="s">
        <v>130</v>
      </c>
      <c r="C104" s="4" t="s">
        <v>10</v>
      </c>
      <c r="D104" s="6" t="s">
        <v>183</v>
      </c>
      <c r="E104" s="6" t="s">
        <v>124</v>
      </c>
      <c r="F104" s="6" t="s">
        <v>125</v>
      </c>
      <c r="G104" s="7" t="s">
        <v>126</v>
      </c>
      <c r="H104" s="4">
        <v>1</v>
      </c>
      <c r="I104" s="7">
        <f t="shared" si="3"/>
        <v>1500</v>
      </c>
    </row>
    <row r="105" spans="1:9" s="8" customFormat="1" ht="36.75" customHeight="1">
      <c r="A105" s="4">
        <v>103</v>
      </c>
      <c r="B105" s="5" t="s">
        <v>184</v>
      </c>
      <c r="C105" s="4" t="s">
        <v>10</v>
      </c>
      <c r="D105" s="6" t="s">
        <v>183</v>
      </c>
      <c r="E105" s="6" t="s">
        <v>124</v>
      </c>
      <c r="F105" s="6" t="s">
        <v>125</v>
      </c>
      <c r="G105" s="7" t="s">
        <v>126</v>
      </c>
      <c r="H105" s="4">
        <v>1</v>
      </c>
      <c r="I105" s="7">
        <f t="shared" si="3"/>
        <v>1500</v>
      </c>
    </row>
    <row r="106" spans="1:9" s="8" customFormat="1" ht="36.75" customHeight="1">
      <c r="A106" s="4">
        <v>104</v>
      </c>
      <c r="B106" s="5" t="s">
        <v>131</v>
      </c>
      <c r="C106" s="4" t="s">
        <v>10</v>
      </c>
      <c r="D106" s="6" t="s">
        <v>183</v>
      </c>
      <c r="E106" s="6" t="s">
        <v>132</v>
      </c>
      <c r="F106" s="6" t="s">
        <v>125</v>
      </c>
      <c r="G106" s="7" t="s">
        <v>126</v>
      </c>
      <c r="H106" s="4">
        <v>1</v>
      </c>
      <c r="I106" s="7">
        <f t="shared" si="3"/>
        <v>1500</v>
      </c>
    </row>
    <row r="107" spans="1:9" s="8" customFormat="1" ht="36.75" customHeight="1">
      <c r="A107" s="4">
        <v>105</v>
      </c>
      <c r="B107" s="5" t="s">
        <v>140</v>
      </c>
      <c r="C107" s="4" t="s">
        <v>10</v>
      </c>
      <c r="D107" s="6" t="s">
        <v>171</v>
      </c>
      <c r="E107" s="6">
        <v>20170227</v>
      </c>
      <c r="F107" s="6">
        <v>20190226</v>
      </c>
      <c r="G107" s="7" t="s">
        <v>40</v>
      </c>
      <c r="H107" s="4">
        <v>1</v>
      </c>
      <c r="I107" s="7">
        <f t="shared" si="3"/>
        <v>1500</v>
      </c>
    </row>
    <row r="108" spans="1:9" s="8" customFormat="1" ht="36.75" customHeight="1">
      <c r="A108" s="4">
        <v>106</v>
      </c>
      <c r="B108" s="5" t="s">
        <v>141</v>
      </c>
      <c r="C108" s="4" t="s">
        <v>10</v>
      </c>
      <c r="D108" s="6" t="s">
        <v>142</v>
      </c>
      <c r="E108" s="6" t="s">
        <v>143</v>
      </c>
      <c r="F108" s="6" t="s">
        <v>144</v>
      </c>
      <c r="G108" s="7" t="s">
        <v>145</v>
      </c>
      <c r="H108" s="4" t="s">
        <v>146</v>
      </c>
      <c r="I108" s="7">
        <f t="shared" si="3"/>
        <v>6000</v>
      </c>
    </row>
    <row r="109" spans="1:9" s="8" customFormat="1" ht="36.75" customHeight="1">
      <c r="A109" s="4">
        <v>107</v>
      </c>
      <c r="B109" s="5" t="s">
        <v>198</v>
      </c>
      <c r="C109" s="4" t="s">
        <v>10</v>
      </c>
      <c r="D109" s="6" t="s">
        <v>199</v>
      </c>
      <c r="E109" s="6" t="s">
        <v>200</v>
      </c>
      <c r="F109" s="6" t="s">
        <v>201</v>
      </c>
      <c r="G109" s="7" t="s">
        <v>40</v>
      </c>
      <c r="H109" s="4">
        <v>1</v>
      </c>
      <c r="I109" s="7">
        <f t="shared" si="3"/>
        <v>1500</v>
      </c>
    </row>
    <row r="110" spans="1:9" s="8" customFormat="1" ht="36.75" customHeight="1">
      <c r="A110" s="4">
        <v>108</v>
      </c>
      <c r="B110" s="5" t="s">
        <v>202</v>
      </c>
      <c r="C110" s="4" t="s">
        <v>10</v>
      </c>
      <c r="D110" s="6" t="s">
        <v>203</v>
      </c>
      <c r="E110" s="6" t="s">
        <v>204</v>
      </c>
      <c r="F110" s="6" t="s">
        <v>205</v>
      </c>
      <c r="G110" s="7" t="s">
        <v>111</v>
      </c>
      <c r="H110" s="4" t="s">
        <v>146</v>
      </c>
      <c r="I110" s="7">
        <f t="shared" si="3"/>
        <v>6000</v>
      </c>
    </row>
    <row r="111" spans="1:9" s="8" customFormat="1" ht="36.75" customHeight="1">
      <c r="A111" s="4">
        <v>109</v>
      </c>
      <c r="B111" s="5" t="s">
        <v>238</v>
      </c>
      <c r="C111" s="4" t="s">
        <v>56</v>
      </c>
      <c r="D111" s="6" t="s">
        <v>310</v>
      </c>
      <c r="E111" s="6">
        <v>20170901</v>
      </c>
      <c r="F111" s="6">
        <v>20190630</v>
      </c>
      <c r="G111" s="7" t="s">
        <v>239</v>
      </c>
      <c r="H111" s="4">
        <v>1</v>
      </c>
      <c r="I111" s="7">
        <v>1500</v>
      </c>
    </row>
    <row r="112" spans="1:9" s="8" customFormat="1" ht="36.75" customHeight="1">
      <c r="A112" s="4">
        <v>110</v>
      </c>
      <c r="B112" s="5" t="s">
        <v>240</v>
      </c>
      <c r="C112" s="4" t="s">
        <v>56</v>
      </c>
      <c r="D112" s="6" t="s">
        <v>321</v>
      </c>
      <c r="E112" s="6">
        <v>20170901</v>
      </c>
      <c r="F112" s="6">
        <v>20190630</v>
      </c>
      <c r="G112" s="7" t="s">
        <v>239</v>
      </c>
      <c r="H112" s="4">
        <v>1</v>
      </c>
      <c r="I112" s="7">
        <v>1500</v>
      </c>
    </row>
    <row r="113" spans="1:9" s="8" customFormat="1" ht="36.75" customHeight="1">
      <c r="A113" s="4">
        <v>111</v>
      </c>
      <c r="B113" s="5" t="s">
        <v>241</v>
      </c>
      <c r="C113" s="4" t="s">
        <v>56</v>
      </c>
      <c r="D113" s="6" t="s">
        <v>310</v>
      </c>
      <c r="E113" s="6">
        <v>20170901</v>
      </c>
      <c r="F113" s="6">
        <v>20190630</v>
      </c>
      <c r="G113" s="7" t="s">
        <v>239</v>
      </c>
      <c r="H113" s="4">
        <v>1</v>
      </c>
      <c r="I113" s="7">
        <v>1500</v>
      </c>
    </row>
    <row r="114" spans="1:9" s="8" customFormat="1" ht="36.75" customHeight="1">
      <c r="A114" s="4">
        <v>112</v>
      </c>
      <c r="B114" s="5" t="s">
        <v>242</v>
      </c>
      <c r="C114" s="4" t="s">
        <v>56</v>
      </c>
      <c r="D114" s="6" t="s">
        <v>310</v>
      </c>
      <c r="E114" s="6">
        <v>20170901</v>
      </c>
      <c r="F114" s="6">
        <v>20190630</v>
      </c>
      <c r="G114" s="7" t="s">
        <v>239</v>
      </c>
      <c r="H114" s="4">
        <v>1</v>
      </c>
      <c r="I114" s="7">
        <v>1500</v>
      </c>
    </row>
    <row r="115" spans="1:9" s="8" customFormat="1" ht="36.75" customHeight="1">
      <c r="A115" s="4">
        <v>113</v>
      </c>
      <c r="B115" s="5" t="s">
        <v>243</v>
      </c>
      <c r="C115" s="4" t="s">
        <v>56</v>
      </c>
      <c r="D115" s="6" t="s">
        <v>310</v>
      </c>
      <c r="E115" s="6">
        <v>20170901</v>
      </c>
      <c r="F115" s="6">
        <v>20190630</v>
      </c>
      <c r="G115" s="7" t="s">
        <v>239</v>
      </c>
      <c r="H115" s="4">
        <v>1</v>
      </c>
      <c r="I115" s="7">
        <v>1500</v>
      </c>
    </row>
    <row r="116" spans="1:9" s="8" customFormat="1" ht="36.75" customHeight="1">
      <c r="A116" s="4">
        <v>114</v>
      </c>
      <c r="B116" s="5" t="s">
        <v>244</v>
      </c>
      <c r="C116" s="4" t="s">
        <v>56</v>
      </c>
      <c r="D116" s="6" t="s">
        <v>310</v>
      </c>
      <c r="E116" s="6">
        <v>20170901</v>
      </c>
      <c r="F116" s="6">
        <v>20180630</v>
      </c>
      <c r="G116" s="7" t="s">
        <v>239</v>
      </c>
      <c r="H116" s="4">
        <v>1</v>
      </c>
      <c r="I116" s="7">
        <v>1500</v>
      </c>
    </row>
    <row r="117" spans="1:9" s="8" customFormat="1" ht="36.75" customHeight="1">
      <c r="A117" s="4">
        <v>115</v>
      </c>
      <c r="B117" s="5" t="s">
        <v>245</v>
      </c>
      <c r="C117" s="4" t="s">
        <v>56</v>
      </c>
      <c r="D117" s="6" t="s">
        <v>310</v>
      </c>
      <c r="E117" s="6">
        <v>20170901</v>
      </c>
      <c r="F117" s="6">
        <v>20190630</v>
      </c>
      <c r="G117" s="7" t="s">
        <v>239</v>
      </c>
      <c r="H117" s="4">
        <v>1</v>
      </c>
      <c r="I117" s="7">
        <v>1500</v>
      </c>
    </row>
    <row r="118" spans="1:9" s="8" customFormat="1" ht="36.75" customHeight="1">
      <c r="A118" s="4">
        <v>116</v>
      </c>
      <c r="B118" s="5" t="s">
        <v>246</v>
      </c>
      <c r="C118" s="4" t="s">
        <v>56</v>
      </c>
      <c r="D118" s="6" t="s">
        <v>310</v>
      </c>
      <c r="E118" s="6">
        <v>20170901</v>
      </c>
      <c r="F118" s="6">
        <v>20190630</v>
      </c>
      <c r="G118" s="7" t="s">
        <v>239</v>
      </c>
      <c r="H118" s="4">
        <v>1</v>
      </c>
      <c r="I118" s="7">
        <v>1500</v>
      </c>
    </row>
    <row r="119" spans="1:9" s="8" customFormat="1" ht="36.75" customHeight="1">
      <c r="A119" s="4">
        <v>117</v>
      </c>
      <c r="B119" s="5" t="s">
        <v>247</v>
      </c>
      <c r="C119" s="4" t="s">
        <v>56</v>
      </c>
      <c r="D119" s="6" t="s">
        <v>310</v>
      </c>
      <c r="E119" s="6">
        <v>20170901</v>
      </c>
      <c r="F119" s="6">
        <v>20190630</v>
      </c>
      <c r="G119" s="7" t="s">
        <v>239</v>
      </c>
      <c r="H119" s="4">
        <v>1</v>
      </c>
      <c r="I119" s="7">
        <v>1500</v>
      </c>
    </row>
    <row r="120" spans="1:9" s="8" customFormat="1" ht="36.75" customHeight="1">
      <c r="A120" s="4">
        <v>118</v>
      </c>
      <c r="B120" s="5" t="s">
        <v>248</v>
      </c>
      <c r="C120" s="4" t="s">
        <v>56</v>
      </c>
      <c r="D120" s="6" t="s">
        <v>310</v>
      </c>
      <c r="E120" s="6">
        <v>20170901</v>
      </c>
      <c r="F120" s="6">
        <v>20190630</v>
      </c>
      <c r="G120" s="7" t="s">
        <v>239</v>
      </c>
      <c r="H120" s="4">
        <v>1</v>
      </c>
      <c r="I120" s="7">
        <v>1500</v>
      </c>
    </row>
    <row r="121" spans="1:9" s="8" customFormat="1" ht="36.75" customHeight="1">
      <c r="A121" s="4">
        <v>119</v>
      </c>
      <c r="B121" s="5" t="s">
        <v>249</v>
      </c>
      <c r="C121" s="4" t="s">
        <v>56</v>
      </c>
      <c r="D121" s="6" t="s">
        <v>310</v>
      </c>
      <c r="E121" s="6">
        <v>20170901</v>
      </c>
      <c r="F121" s="6">
        <v>20170630</v>
      </c>
      <c r="G121" s="7" t="s">
        <v>239</v>
      </c>
      <c r="H121" s="4" t="s">
        <v>250</v>
      </c>
      <c r="I121" s="7" t="s">
        <v>251</v>
      </c>
    </row>
    <row r="122" spans="1:9" s="8" customFormat="1" ht="36.75" customHeight="1">
      <c r="A122" s="4">
        <v>120</v>
      </c>
      <c r="B122" s="5" t="s">
        <v>252</v>
      </c>
      <c r="C122" s="4" t="s">
        <v>56</v>
      </c>
      <c r="D122" s="6" t="s">
        <v>310</v>
      </c>
      <c r="E122" s="6">
        <v>20170901</v>
      </c>
      <c r="F122" s="6">
        <v>20190630</v>
      </c>
      <c r="G122" s="7" t="s">
        <v>239</v>
      </c>
      <c r="H122" s="4">
        <v>1</v>
      </c>
      <c r="I122" s="7">
        <v>1500</v>
      </c>
    </row>
    <row r="123" spans="1:9" s="8" customFormat="1" ht="36.75" customHeight="1">
      <c r="A123" s="4">
        <v>121</v>
      </c>
      <c r="B123" s="5" t="s">
        <v>253</v>
      </c>
      <c r="C123" s="4" t="s">
        <v>56</v>
      </c>
      <c r="D123" s="6" t="s">
        <v>310</v>
      </c>
      <c r="E123" s="6">
        <v>20170901</v>
      </c>
      <c r="F123" s="6">
        <v>20190630</v>
      </c>
      <c r="G123" s="7" t="s">
        <v>239</v>
      </c>
      <c r="H123" s="4">
        <v>1</v>
      </c>
      <c r="I123" s="7">
        <v>1500</v>
      </c>
    </row>
    <row r="124" spans="1:9" s="8" customFormat="1" ht="36.75" customHeight="1">
      <c r="A124" s="4">
        <v>122</v>
      </c>
      <c r="B124" s="5" t="s">
        <v>254</v>
      </c>
      <c r="C124" s="4" t="s">
        <v>56</v>
      </c>
      <c r="D124" s="6" t="s">
        <v>310</v>
      </c>
      <c r="E124" s="6">
        <v>20170901</v>
      </c>
      <c r="F124" s="6">
        <v>20190630</v>
      </c>
      <c r="G124" s="7" t="s">
        <v>239</v>
      </c>
      <c r="H124" s="4">
        <v>1</v>
      </c>
      <c r="I124" s="7">
        <v>1500</v>
      </c>
    </row>
    <row r="125" spans="1:9" s="8" customFormat="1" ht="36.75" customHeight="1">
      <c r="A125" s="4">
        <v>123</v>
      </c>
      <c r="B125" s="5" t="s">
        <v>255</v>
      </c>
      <c r="C125" s="4" t="s">
        <v>56</v>
      </c>
      <c r="D125" s="6" t="s">
        <v>310</v>
      </c>
      <c r="E125" s="6">
        <v>20170901</v>
      </c>
      <c r="F125" s="6">
        <v>20190630</v>
      </c>
      <c r="G125" s="7" t="s">
        <v>239</v>
      </c>
      <c r="H125" s="4">
        <v>1</v>
      </c>
      <c r="I125" s="7">
        <v>1500</v>
      </c>
    </row>
    <row r="126" spans="1:9" s="8" customFormat="1" ht="36.75" customHeight="1">
      <c r="A126" s="4">
        <v>124</v>
      </c>
      <c r="B126" s="5" t="s">
        <v>256</v>
      </c>
      <c r="C126" s="4" t="s">
        <v>56</v>
      </c>
      <c r="D126" s="6" t="s">
        <v>310</v>
      </c>
      <c r="E126" s="6">
        <v>20170901</v>
      </c>
      <c r="F126" s="6">
        <v>20190630</v>
      </c>
      <c r="G126" s="7" t="s">
        <v>239</v>
      </c>
      <c r="H126" s="4">
        <v>1</v>
      </c>
      <c r="I126" s="7">
        <v>1500</v>
      </c>
    </row>
    <row r="127" spans="1:9" s="8" customFormat="1" ht="36.75" customHeight="1">
      <c r="A127" s="4">
        <v>125</v>
      </c>
      <c r="B127" s="5" t="s">
        <v>257</v>
      </c>
      <c r="C127" s="4" t="s">
        <v>56</v>
      </c>
      <c r="D127" s="6" t="s">
        <v>310</v>
      </c>
      <c r="E127" s="6">
        <v>20170901</v>
      </c>
      <c r="F127" s="6">
        <v>20190630</v>
      </c>
      <c r="G127" s="7" t="s">
        <v>239</v>
      </c>
      <c r="H127" s="4">
        <v>1</v>
      </c>
      <c r="I127" s="7">
        <v>1500</v>
      </c>
    </row>
    <row r="128" spans="1:9" s="8" customFormat="1" ht="36.75" customHeight="1">
      <c r="A128" s="4">
        <v>126</v>
      </c>
      <c r="B128" s="5" t="s">
        <v>258</v>
      </c>
      <c r="C128" s="4" t="s">
        <v>56</v>
      </c>
      <c r="D128" s="6" t="s">
        <v>310</v>
      </c>
      <c r="E128" s="6">
        <v>20170901</v>
      </c>
      <c r="F128" s="6">
        <v>20190630</v>
      </c>
      <c r="G128" s="7" t="s">
        <v>239</v>
      </c>
      <c r="H128" s="4">
        <v>1</v>
      </c>
      <c r="I128" s="7">
        <v>1500</v>
      </c>
    </row>
    <row r="129" spans="1:9" s="8" customFormat="1" ht="36.75" customHeight="1">
      <c r="A129" s="4">
        <v>127</v>
      </c>
      <c r="B129" s="5" t="s">
        <v>259</v>
      </c>
      <c r="C129" s="4" t="s">
        <v>56</v>
      </c>
      <c r="D129" s="6" t="s">
        <v>310</v>
      </c>
      <c r="E129" s="6">
        <v>20170901</v>
      </c>
      <c r="F129" s="6">
        <v>20190630</v>
      </c>
      <c r="G129" s="7" t="s">
        <v>239</v>
      </c>
      <c r="H129" s="4" t="s">
        <v>250</v>
      </c>
      <c r="I129" s="7" t="s">
        <v>251</v>
      </c>
    </row>
    <row r="130" spans="1:9" s="8" customFormat="1" ht="36.75" customHeight="1">
      <c r="A130" s="4">
        <v>128</v>
      </c>
      <c r="B130" s="5" t="s">
        <v>260</v>
      </c>
      <c r="C130" s="4" t="s">
        <v>56</v>
      </c>
      <c r="D130" s="6" t="s">
        <v>310</v>
      </c>
      <c r="E130" s="6">
        <v>20170901</v>
      </c>
      <c r="F130" s="6" t="s">
        <v>261</v>
      </c>
      <c r="G130" s="7" t="s">
        <v>239</v>
      </c>
      <c r="H130" s="4" t="s">
        <v>235</v>
      </c>
      <c r="I130" s="7" t="s">
        <v>262</v>
      </c>
    </row>
    <row r="131" spans="1:9" s="8" customFormat="1" ht="36.75" customHeight="1">
      <c r="A131" s="4">
        <v>129</v>
      </c>
      <c r="B131" s="5" t="s">
        <v>263</v>
      </c>
      <c r="C131" s="4" t="s">
        <v>56</v>
      </c>
      <c r="D131" s="6" t="s">
        <v>310</v>
      </c>
      <c r="E131" s="6">
        <v>20170901</v>
      </c>
      <c r="F131" s="6">
        <v>20190630</v>
      </c>
      <c r="G131" s="7" t="s">
        <v>239</v>
      </c>
      <c r="H131" s="4">
        <v>1</v>
      </c>
      <c r="I131" s="7">
        <v>1500</v>
      </c>
    </row>
    <row r="132" spans="1:9" s="8" customFormat="1" ht="36.75" customHeight="1">
      <c r="A132" s="4">
        <v>130</v>
      </c>
      <c r="B132" s="5" t="s">
        <v>264</v>
      </c>
      <c r="C132" s="4" t="s">
        <v>56</v>
      </c>
      <c r="D132" s="6" t="s">
        <v>310</v>
      </c>
      <c r="E132" s="6">
        <v>20170901</v>
      </c>
      <c r="F132" s="6">
        <v>20180630</v>
      </c>
      <c r="G132" s="7" t="s">
        <v>239</v>
      </c>
      <c r="H132" s="4">
        <v>1</v>
      </c>
      <c r="I132" s="7">
        <v>1500</v>
      </c>
    </row>
    <row r="133" spans="1:9" s="8" customFormat="1" ht="36.75" customHeight="1">
      <c r="A133" s="4">
        <v>131</v>
      </c>
      <c r="B133" s="5" t="s">
        <v>265</v>
      </c>
      <c r="C133" s="4" t="s">
        <v>56</v>
      </c>
      <c r="D133" s="6" t="s">
        <v>310</v>
      </c>
      <c r="E133" s="6">
        <v>20170901</v>
      </c>
      <c r="F133" s="6">
        <v>20190630</v>
      </c>
      <c r="G133" s="7" t="s">
        <v>239</v>
      </c>
      <c r="H133" s="4">
        <v>1</v>
      </c>
      <c r="I133" s="7">
        <f>IF(C133="硕士在读",1500,2500)*H131</f>
        <v>1500</v>
      </c>
    </row>
    <row r="134" spans="1:9" s="8" customFormat="1" ht="36.75" customHeight="1">
      <c r="A134" s="4">
        <v>132</v>
      </c>
      <c r="B134" s="5" t="s">
        <v>266</v>
      </c>
      <c r="C134" s="4" t="s">
        <v>56</v>
      </c>
      <c r="D134" s="6" t="s">
        <v>310</v>
      </c>
      <c r="E134" s="6">
        <v>20170901</v>
      </c>
      <c r="F134" s="6">
        <v>20190630</v>
      </c>
      <c r="G134" s="7" t="s">
        <v>239</v>
      </c>
      <c r="H134" s="4">
        <v>1</v>
      </c>
      <c r="I134" s="7">
        <v>1500</v>
      </c>
    </row>
    <row r="135" spans="1:9" s="8" customFormat="1" ht="36.75" customHeight="1">
      <c r="A135" s="4">
        <v>133</v>
      </c>
      <c r="B135" s="5" t="s">
        <v>267</v>
      </c>
      <c r="C135" s="4" t="s">
        <v>56</v>
      </c>
      <c r="D135" s="6" t="s">
        <v>310</v>
      </c>
      <c r="E135" s="6">
        <v>20170901</v>
      </c>
      <c r="F135" s="6">
        <v>20190630</v>
      </c>
      <c r="G135" s="7" t="s">
        <v>239</v>
      </c>
      <c r="H135" s="4">
        <v>1</v>
      </c>
      <c r="I135" s="7">
        <v>1500</v>
      </c>
    </row>
    <row r="136" spans="1:9" s="8" customFormat="1" ht="36.75" customHeight="1">
      <c r="A136" s="4">
        <v>134</v>
      </c>
      <c r="B136" s="5" t="s">
        <v>268</v>
      </c>
      <c r="C136" s="4" t="s">
        <v>56</v>
      </c>
      <c r="D136" s="6" t="s">
        <v>310</v>
      </c>
      <c r="E136" s="6">
        <v>20170901</v>
      </c>
      <c r="F136" s="6">
        <v>20190630</v>
      </c>
      <c r="G136" s="7" t="s">
        <v>239</v>
      </c>
      <c r="H136" s="4">
        <v>1</v>
      </c>
      <c r="I136" s="7">
        <v>1500</v>
      </c>
    </row>
    <row r="137" spans="1:9" s="8" customFormat="1" ht="36.75" customHeight="1">
      <c r="A137" s="4">
        <v>135</v>
      </c>
      <c r="B137" s="5" t="s">
        <v>311</v>
      </c>
      <c r="C137" s="4" t="s">
        <v>56</v>
      </c>
      <c r="D137" s="6" t="s">
        <v>310</v>
      </c>
      <c r="E137" s="6">
        <v>20170901</v>
      </c>
      <c r="F137" s="6">
        <v>20170630</v>
      </c>
      <c r="G137" s="7" t="s">
        <v>239</v>
      </c>
      <c r="H137" s="4">
        <v>1</v>
      </c>
      <c r="I137" s="7">
        <v>1500</v>
      </c>
    </row>
    <row r="138" spans="1:9" s="8" customFormat="1" ht="36.75" customHeight="1">
      <c r="A138" s="4">
        <v>136</v>
      </c>
      <c r="B138" s="5" t="s">
        <v>269</v>
      </c>
      <c r="C138" s="4" t="s">
        <v>56</v>
      </c>
      <c r="D138" s="6" t="s">
        <v>310</v>
      </c>
      <c r="E138" s="6">
        <v>20170901</v>
      </c>
      <c r="F138" s="6">
        <v>20190630</v>
      </c>
      <c r="G138" s="7" t="s">
        <v>239</v>
      </c>
      <c r="H138" s="4">
        <v>1</v>
      </c>
      <c r="I138" s="7">
        <v>1500</v>
      </c>
    </row>
    <row r="139" spans="1:9" s="8" customFormat="1" ht="36.75" customHeight="1">
      <c r="A139" s="4">
        <v>137</v>
      </c>
      <c r="B139" s="5" t="s">
        <v>270</v>
      </c>
      <c r="C139" s="4" t="s">
        <v>56</v>
      </c>
      <c r="D139" s="6" t="s">
        <v>310</v>
      </c>
      <c r="E139" s="6">
        <v>20170901</v>
      </c>
      <c r="F139" s="6">
        <v>20190630</v>
      </c>
      <c r="G139" s="7" t="s">
        <v>239</v>
      </c>
      <c r="H139" s="4">
        <v>1</v>
      </c>
      <c r="I139" s="7">
        <v>1500</v>
      </c>
    </row>
    <row r="140" spans="1:9" s="8" customFormat="1" ht="36.75" customHeight="1">
      <c r="A140" s="4">
        <v>138</v>
      </c>
      <c r="B140" s="5" t="s">
        <v>271</v>
      </c>
      <c r="C140" s="4" t="s">
        <v>56</v>
      </c>
      <c r="D140" s="6" t="s">
        <v>310</v>
      </c>
      <c r="E140" s="6">
        <v>20170901</v>
      </c>
      <c r="F140" s="6">
        <v>20190630</v>
      </c>
      <c r="G140" s="7" t="s">
        <v>239</v>
      </c>
      <c r="H140" s="4">
        <v>1</v>
      </c>
      <c r="I140" s="7">
        <v>1500</v>
      </c>
    </row>
    <row r="141" spans="1:9" s="8" customFormat="1" ht="36.75" customHeight="1">
      <c r="A141" s="4">
        <v>139</v>
      </c>
      <c r="B141" s="5" t="s">
        <v>272</v>
      </c>
      <c r="C141" s="4" t="s">
        <v>56</v>
      </c>
      <c r="D141" s="6" t="s">
        <v>310</v>
      </c>
      <c r="E141" s="6">
        <v>20170901</v>
      </c>
      <c r="F141" s="6">
        <v>20190630</v>
      </c>
      <c r="G141" s="7" t="s">
        <v>239</v>
      </c>
      <c r="H141" s="4">
        <v>1</v>
      </c>
      <c r="I141" s="7">
        <v>1500</v>
      </c>
    </row>
    <row r="142" spans="1:9" s="8" customFormat="1" ht="36.75" customHeight="1">
      <c r="A142" s="4">
        <v>140</v>
      </c>
      <c r="B142" s="5" t="s">
        <v>273</v>
      </c>
      <c r="C142" s="4" t="s">
        <v>56</v>
      </c>
      <c r="D142" s="6" t="s">
        <v>310</v>
      </c>
      <c r="E142" s="6">
        <v>20170901</v>
      </c>
      <c r="F142" s="6">
        <v>20190630</v>
      </c>
      <c r="G142" s="7" t="s">
        <v>239</v>
      </c>
      <c r="H142" s="4">
        <v>1</v>
      </c>
      <c r="I142" s="7">
        <v>1500</v>
      </c>
    </row>
    <row r="143" spans="1:9" s="8" customFormat="1" ht="36.75" customHeight="1">
      <c r="A143" s="4">
        <v>141</v>
      </c>
      <c r="B143" s="5" t="s">
        <v>274</v>
      </c>
      <c r="C143" s="4" t="s">
        <v>56</v>
      </c>
      <c r="D143" s="6" t="s">
        <v>310</v>
      </c>
      <c r="E143" s="6">
        <v>20170901</v>
      </c>
      <c r="F143" s="6">
        <v>20190630</v>
      </c>
      <c r="G143" s="7" t="s">
        <v>239</v>
      </c>
      <c r="H143" s="4">
        <v>1</v>
      </c>
      <c r="I143" s="7">
        <v>1500</v>
      </c>
    </row>
    <row r="144" spans="1:9" s="8" customFormat="1" ht="36.75" customHeight="1">
      <c r="A144" s="4">
        <v>142</v>
      </c>
      <c r="B144" s="5" t="s">
        <v>275</v>
      </c>
      <c r="C144" s="4" t="s">
        <v>56</v>
      </c>
      <c r="D144" s="6" t="s">
        <v>310</v>
      </c>
      <c r="E144" s="6">
        <v>20170901</v>
      </c>
      <c r="F144" s="6">
        <v>20190630</v>
      </c>
      <c r="G144" s="7" t="s">
        <v>239</v>
      </c>
      <c r="H144" s="4">
        <v>1</v>
      </c>
      <c r="I144" s="7">
        <v>1500</v>
      </c>
    </row>
    <row r="145" spans="1:9" s="8" customFormat="1" ht="36.75" customHeight="1">
      <c r="A145" s="4">
        <v>143</v>
      </c>
      <c r="B145" s="5" t="s">
        <v>276</v>
      </c>
      <c r="C145" s="4" t="s">
        <v>56</v>
      </c>
      <c r="D145" s="6" t="s">
        <v>310</v>
      </c>
      <c r="E145" s="6">
        <v>20170901</v>
      </c>
      <c r="F145" s="6">
        <v>20190630</v>
      </c>
      <c r="G145" s="7" t="s">
        <v>239</v>
      </c>
      <c r="H145" s="4">
        <v>1</v>
      </c>
      <c r="I145" s="7">
        <v>1500</v>
      </c>
    </row>
    <row r="146" spans="1:9" s="8" customFormat="1" ht="36.75" customHeight="1">
      <c r="A146" s="4">
        <v>144</v>
      </c>
      <c r="B146" s="5" t="s">
        <v>277</v>
      </c>
      <c r="C146" s="4" t="s">
        <v>56</v>
      </c>
      <c r="D146" s="6" t="s">
        <v>310</v>
      </c>
      <c r="E146" s="6">
        <v>20170901</v>
      </c>
      <c r="F146" s="6">
        <v>20190630</v>
      </c>
      <c r="G146" s="7" t="s">
        <v>239</v>
      </c>
      <c r="H146" s="4">
        <v>1</v>
      </c>
      <c r="I146" s="7">
        <v>1500</v>
      </c>
    </row>
    <row r="147" spans="1:9" s="8" customFormat="1" ht="36.75" customHeight="1">
      <c r="A147" s="4">
        <v>145</v>
      </c>
      <c r="B147" s="5" t="s">
        <v>278</v>
      </c>
      <c r="C147" s="4" t="s">
        <v>56</v>
      </c>
      <c r="D147" s="6" t="s">
        <v>310</v>
      </c>
      <c r="E147" s="6">
        <v>20170901</v>
      </c>
      <c r="F147" s="6">
        <v>20190630</v>
      </c>
      <c r="G147" s="7" t="s">
        <v>239</v>
      </c>
      <c r="H147" s="4">
        <v>1</v>
      </c>
      <c r="I147" s="7">
        <v>1500</v>
      </c>
    </row>
    <row r="148" spans="1:9" s="8" customFormat="1" ht="36.75" customHeight="1">
      <c r="A148" s="4">
        <v>146</v>
      </c>
      <c r="B148" s="5" t="s">
        <v>279</v>
      </c>
      <c r="C148" s="4" t="s">
        <v>56</v>
      </c>
      <c r="D148" s="6" t="s">
        <v>310</v>
      </c>
      <c r="E148" s="6">
        <v>20170901</v>
      </c>
      <c r="F148" s="6">
        <v>20190630</v>
      </c>
      <c r="G148" s="7" t="s">
        <v>239</v>
      </c>
      <c r="H148" s="4">
        <v>1</v>
      </c>
      <c r="I148" s="7">
        <v>1500</v>
      </c>
    </row>
    <row r="149" spans="1:9" s="8" customFormat="1" ht="36.75" customHeight="1">
      <c r="A149" s="4">
        <v>147</v>
      </c>
      <c r="B149" s="5" t="s">
        <v>280</v>
      </c>
      <c r="C149" s="4" t="s">
        <v>56</v>
      </c>
      <c r="D149" s="6" t="s">
        <v>310</v>
      </c>
      <c r="E149" s="6">
        <v>20160901</v>
      </c>
      <c r="F149" s="6">
        <v>20190630</v>
      </c>
      <c r="G149" s="7" t="s">
        <v>239</v>
      </c>
      <c r="H149" s="4">
        <v>1</v>
      </c>
      <c r="I149" s="7">
        <v>1500</v>
      </c>
    </row>
    <row r="150" spans="1:9" s="8" customFormat="1" ht="36.75" customHeight="1">
      <c r="A150" s="4">
        <v>148</v>
      </c>
      <c r="B150" s="5" t="s">
        <v>281</v>
      </c>
      <c r="C150" s="4" t="s">
        <v>56</v>
      </c>
      <c r="D150" s="6" t="s">
        <v>310</v>
      </c>
      <c r="E150" s="6">
        <v>20170901</v>
      </c>
      <c r="F150" s="6">
        <v>20190630</v>
      </c>
      <c r="G150" s="7" t="s">
        <v>239</v>
      </c>
      <c r="H150" s="4">
        <v>1</v>
      </c>
      <c r="I150" s="7">
        <f>IF(C150="硕士在读",1500,2500)*H150</f>
        <v>1500</v>
      </c>
    </row>
    <row r="151" spans="1:9" s="8" customFormat="1" ht="36.75" customHeight="1">
      <c r="A151" s="4">
        <v>149</v>
      </c>
      <c r="B151" s="5" t="s">
        <v>282</v>
      </c>
      <c r="C151" s="4" t="s">
        <v>56</v>
      </c>
      <c r="D151" s="6" t="s">
        <v>310</v>
      </c>
      <c r="E151" s="6">
        <v>20170901</v>
      </c>
      <c r="F151" s="6">
        <v>20190630</v>
      </c>
      <c r="G151" s="7" t="s">
        <v>239</v>
      </c>
      <c r="H151" s="4">
        <v>1</v>
      </c>
      <c r="I151" s="7">
        <f>IF(C151="硕士在读",1500,2500)*H151</f>
        <v>1500</v>
      </c>
    </row>
    <row r="152" spans="1:9" s="8" customFormat="1" ht="36.75" customHeight="1">
      <c r="A152" s="4">
        <v>150</v>
      </c>
      <c r="B152" s="5" t="s">
        <v>283</v>
      </c>
      <c r="C152" s="4" t="s">
        <v>56</v>
      </c>
      <c r="D152" s="6" t="s">
        <v>310</v>
      </c>
      <c r="E152" s="6">
        <v>20170901</v>
      </c>
      <c r="F152" s="6">
        <v>2019.06</v>
      </c>
      <c r="G152" s="7" t="s">
        <v>239</v>
      </c>
      <c r="H152" s="4">
        <v>1</v>
      </c>
      <c r="I152" s="7">
        <f>IF(C152="硕士在读",1500,2500)*H152</f>
        <v>1500</v>
      </c>
    </row>
    <row r="153" spans="1:9" s="8" customFormat="1" ht="36.75" customHeight="1">
      <c r="A153" s="4">
        <v>151</v>
      </c>
      <c r="B153" s="5" t="s">
        <v>284</v>
      </c>
      <c r="C153" s="4" t="s">
        <v>56</v>
      </c>
      <c r="D153" s="6" t="s">
        <v>310</v>
      </c>
      <c r="E153" s="6">
        <v>20170901</v>
      </c>
      <c r="F153" s="6">
        <v>2019.06</v>
      </c>
      <c r="G153" s="7" t="s">
        <v>239</v>
      </c>
      <c r="H153" s="4">
        <v>1</v>
      </c>
      <c r="I153" s="7">
        <v>1500</v>
      </c>
    </row>
    <row r="154" spans="1:9" s="8" customFormat="1" ht="36.75" customHeight="1">
      <c r="A154" s="4">
        <v>152</v>
      </c>
      <c r="B154" s="5" t="s">
        <v>285</v>
      </c>
      <c r="C154" s="4" t="s">
        <v>56</v>
      </c>
      <c r="D154" s="6" t="s">
        <v>310</v>
      </c>
      <c r="E154" s="6">
        <v>20170901</v>
      </c>
      <c r="F154" s="6">
        <v>20180430</v>
      </c>
      <c r="G154" s="7" t="s">
        <v>239</v>
      </c>
      <c r="H154" s="4">
        <v>1</v>
      </c>
      <c r="I154" s="7">
        <v>1500</v>
      </c>
    </row>
    <row r="155" spans="1:9" s="8" customFormat="1" ht="36.75" customHeight="1">
      <c r="A155" s="4">
        <v>153</v>
      </c>
      <c r="B155" s="5" t="s">
        <v>286</v>
      </c>
      <c r="C155" s="4" t="s">
        <v>56</v>
      </c>
      <c r="D155" s="6" t="s">
        <v>310</v>
      </c>
      <c r="E155" s="6">
        <v>20170901</v>
      </c>
      <c r="F155" s="6">
        <v>20190630</v>
      </c>
      <c r="G155" s="7" t="s">
        <v>239</v>
      </c>
      <c r="H155" s="4">
        <v>1</v>
      </c>
      <c r="I155" s="7">
        <v>1500</v>
      </c>
    </row>
    <row r="156" spans="1:9" s="8" customFormat="1" ht="36.75" customHeight="1">
      <c r="A156" s="4">
        <v>154</v>
      </c>
      <c r="B156" s="5" t="s">
        <v>287</v>
      </c>
      <c r="C156" s="4" t="s">
        <v>56</v>
      </c>
      <c r="D156" s="6" t="s">
        <v>310</v>
      </c>
      <c r="E156" s="6">
        <v>20170901</v>
      </c>
      <c r="F156" s="6">
        <v>20190601</v>
      </c>
      <c r="G156" s="7" t="s">
        <v>239</v>
      </c>
      <c r="H156" s="4">
        <v>1</v>
      </c>
      <c r="I156" s="7">
        <v>1500</v>
      </c>
    </row>
    <row r="157" spans="1:9" s="8" customFormat="1" ht="36.75" customHeight="1">
      <c r="A157" s="4">
        <v>155</v>
      </c>
      <c r="B157" s="5" t="s">
        <v>288</v>
      </c>
      <c r="C157" s="4" t="s">
        <v>56</v>
      </c>
      <c r="D157" s="6" t="s">
        <v>310</v>
      </c>
      <c r="E157" s="6">
        <v>20170901</v>
      </c>
      <c r="F157" s="6">
        <v>201906</v>
      </c>
      <c r="G157" s="7" t="s">
        <v>239</v>
      </c>
      <c r="H157" s="4">
        <v>1</v>
      </c>
      <c r="I157" s="7">
        <v>1500</v>
      </c>
    </row>
    <row r="158" spans="1:9" s="8" customFormat="1" ht="36.75" customHeight="1">
      <c r="A158" s="4">
        <v>156</v>
      </c>
      <c r="B158" s="5" t="s">
        <v>289</v>
      </c>
      <c r="C158" s="4" t="s">
        <v>56</v>
      </c>
      <c r="D158" s="6" t="s">
        <v>310</v>
      </c>
      <c r="E158" s="6">
        <v>20170901</v>
      </c>
      <c r="F158" s="6">
        <v>20180630</v>
      </c>
      <c r="G158" s="7" t="s">
        <v>239</v>
      </c>
      <c r="H158" s="4">
        <v>1</v>
      </c>
      <c r="I158" s="7">
        <v>1500</v>
      </c>
    </row>
    <row r="159" spans="1:9" s="8" customFormat="1" ht="36.75" customHeight="1">
      <c r="A159" s="4">
        <v>157</v>
      </c>
      <c r="B159" s="5" t="s">
        <v>290</v>
      </c>
      <c r="C159" s="4" t="s">
        <v>56</v>
      </c>
      <c r="D159" s="6" t="s">
        <v>310</v>
      </c>
      <c r="E159" s="6">
        <v>20170901</v>
      </c>
      <c r="F159" s="6">
        <v>20190901</v>
      </c>
      <c r="G159" s="7" t="s">
        <v>239</v>
      </c>
      <c r="H159" s="4">
        <v>1</v>
      </c>
      <c r="I159" s="7">
        <v>1500</v>
      </c>
    </row>
    <row r="160" spans="1:9" s="8" customFormat="1" ht="36.75" customHeight="1">
      <c r="A160" s="4">
        <v>158</v>
      </c>
      <c r="B160" s="5" t="s">
        <v>291</v>
      </c>
      <c r="C160" s="4" t="s">
        <v>56</v>
      </c>
      <c r="D160" s="6" t="s">
        <v>310</v>
      </c>
      <c r="E160" s="6">
        <v>20170901</v>
      </c>
      <c r="F160" s="6">
        <v>20190730</v>
      </c>
      <c r="G160" s="7" t="s">
        <v>239</v>
      </c>
      <c r="H160" s="4">
        <v>1</v>
      </c>
      <c r="I160" s="7">
        <v>1500</v>
      </c>
    </row>
    <row r="161" spans="1:9" s="8" customFormat="1" ht="36.75" customHeight="1">
      <c r="A161" s="4">
        <v>159</v>
      </c>
      <c r="B161" s="5" t="s">
        <v>292</v>
      </c>
      <c r="C161" s="4" t="s">
        <v>56</v>
      </c>
      <c r="D161" s="6" t="s">
        <v>310</v>
      </c>
      <c r="E161" s="6">
        <v>20170901</v>
      </c>
      <c r="F161" s="6" t="s">
        <v>312</v>
      </c>
      <c r="G161" s="7" t="s">
        <v>239</v>
      </c>
      <c r="H161" s="4">
        <v>1</v>
      </c>
      <c r="I161" s="7">
        <v>1500</v>
      </c>
    </row>
    <row r="162" spans="1:9" s="8" customFormat="1" ht="36.75" customHeight="1">
      <c r="A162" s="4">
        <v>160</v>
      </c>
      <c r="B162" s="5" t="s">
        <v>293</v>
      </c>
      <c r="C162" s="4" t="s">
        <v>56</v>
      </c>
      <c r="D162" s="6" t="s">
        <v>310</v>
      </c>
      <c r="E162" s="6">
        <v>20160901</v>
      </c>
      <c r="F162" s="6">
        <v>20180630</v>
      </c>
      <c r="G162" s="7" t="s">
        <v>239</v>
      </c>
      <c r="H162" s="4">
        <v>1</v>
      </c>
      <c r="I162" s="7">
        <v>1500</v>
      </c>
    </row>
    <row r="163" spans="1:9" s="8" customFormat="1" ht="36.75" customHeight="1">
      <c r="A163" s="4">
        <v>161</v>
      </c>
      <c r="B163" s="5" t="s">
        <v>294</v>
      </c>
      <c r="C163" s="4" t="s">
        <v>56</v>
      </c>
      <c r="D163" s="6" t="s">
        <v>310</v>
      </c>
      <c r="E163" s="6">
        <v>20160701</v>
      </c>
      <c r="F163" s="6">
        <v>20180630</v>
      </c>
      <c r="G163" s="7" t="s">
        <v>239</v>
      </c>
      <c r="H163" s="4">
        <v>1</v>
      </c>
      <c r="I163" s="7">
        <f>IF(C163="硕士在读",1500,2500)*H163</f>
        <v>1500</v>
      </c>
    </row>
    <row r="164" spans="1:9" s="8" customFormat="1" ht="36.75" customHeight="1">
      <c r="A164" s="4">
        <v>162</v>
      </c>
      <c r="B164" s="5" t="s">
        <v>295</v>
      </c>
      <c r="C164" s="4" t="s">
        <v>56</v>
      </c>
      <c r="D164" s="6" t="s">
        <v>310</v>
      </c>
      <c r="E164" s="6">
        <v>20170901</v>
      </c>
      <c r="F164" s="6">
        <v>20190630</v>
      </c>
      <c r="G164" s="7" t="s">
        <v>239</v>
      </c>
      <c r="H164" s="4">
        <v>1</v>
      </c>
      <c r="I164" s="7">
        <v>1500</v>
      </c>
    </row>
    <row r="165" spans="1:9" s="8" customFormat="1" ht="36.75" customHeight="1">
      <c r="A165" s="4">
        <v>163</v>
      </c>
      <c r="B165" s="5" t="s">
        <v>296</v>
      </c>
      <c r="C165" s="4" t="s">
        <v>56</v>
      </c>
      <c r="D165" s="6" t="s">
        <v>310</v>
      </c>
      <c r="E165" s="6">
        <v>20170901</v>
      </c>
      <c r="F165" s="6">
        <v>20190630</v>
      </c>
      <c r="G165" s="7" t="s">
        <v>239</v>
      </c>
      <c r="H165" s="4">
        <v>1</v>
      </c>
      <c r="I165" s="7">
        <v>1500</v>
      </c>
    </row>
    <row r="166" spans="1:9" s="8" customFormat="1" ht="36.75" customHeight="1">
      <c r="A166" s="4">
        <v>164</v>
      </c>
      <c r="B166" s="5" t="s">
        <v>297</v>
      </c>
      <c r="C166" s="4" t="s">
        <v>56</v>
      </c>
      <c r="D166" s="6" t="s">
        <v>310</v>
      </c>
      <c r="E166" s="6">
        <v>20170901</v>
      </c>
      <c r="F166" s="6">
        <v>20190630</v>
      </c>
      <c r="G166" s="7" t="s">
        <v>239</v>
      </c>
      <c r="H166" s="4">
        <v>1</v>
      </c>
      <c r="I166" s="7">
        <v>1500</v>
      </c>
    </row>
    <row r="167" spans="1:9" s="8" customFormat="1" ht="36.75" customHeight="1">
      <c r="A167" s="4">
        <v>165</v>
      </c>
      <c r="B167" s="5" t="s">
        <v>298</v>
      </c>
      <c r="C167" s="4" t="s">
        <v>56</v>
      </c>
      <c r="D167" s="6" t="s">
        <v>310</v>
      </c>
      <c r="E167" s="6">
        <v>20170901</v>
      </c>
      <c r="F167" s="6">
        <v>20190630</v>
      </c>
      <c r="G167" s="7" t="s">
        <v>239</v>
      </c>
      <c r="H167" s="4">
        <v>1</v>
      </c>
      <c r="I167" s="7">
        <v>1500</v>
      </c>
    </row>
    <row r="168" spans="1:9" s="8" customFormat="1" ht="36.75" customHeight="1">
      <c r="A168" s="4">
        <v>166</v>
      </c>
      <c r="B168" s="5" t="s">
        <v>299</v>
      </c>
      <c r="C168" s="4" t="s">
        <v>56</v>
      </c>
      <c r="D168" s="6" t="s">
        <v>310</v>
      </c>
      <c r="E168" s="6">
        <v>20170901</v>
      </c>
      <c r="F168" s="6">
        <v>20190630</v>
      </c>
      <c r="G168" s="7" t="s">
        <v>239</v>
      </c>
      <c r="H168" s="4">
        <v>1</v>
      </c>
      <c r="I168" s="7">
        <v>1500</v>
      </c>
    </row>
    <row r="169" spans="1:9" s="8" customFormat="1" ht="36.75" customHeight="1">
      <c r="A169" s="4">
        <v>167</v>
      </c>
      <c r="B169" s="5" t="s">
        <v>300</v>
      </c>
      <c r="C169" s="4" t="s">
        <v>56</v>
      </c>
      <c r="D169" s="6" t="s">
        <v>310</v>
      </c>
      <c r="E169" s="6">
        <v>20170901</v>
      </c>
      <c r="F169" s="6">
        <v>20190630</v>
      </c>
      <c r="G169" s="7" t="s">
        <v>239</v>
      </c>
      <c r="H169" s="4">
        <v>1</v>
      </c>
      <c r="I169" s="7">
        <v>1500</v>
      </c>
    </row>
    <row r="170" spans="1:9" s="8" customFormat="1" ht="36.75" customHeight="1">
      <c r="A170" s="4">
        <v>168</v>
      </c>
      <c r="B170" s="5" t="s">
        <v>301</v>
      </c>
      <c r="C170" s="4" t="s">
        <v>56</v>
      </c>
      <c r="D170" s="6" t="s">
        <v>310</v>
      </c>
      <c r="E170" s="6">
        <v>20170901</v>
      </c>
      <c r="F170" s="6">
        <v>20190630</v>
      </c>
      <c r="G170" s="7" t="s">
        <v>239</v>
      </c>
      <c r="H170" s="4">
        <v>1</v>
      </c>
      <c r="I170" s="7">
        <v>1500</v>
      </c>
    </row>
    <row r="171" spans="1:9" s="8" customFormat="1" ht="36.75" customHeight="1">
      <c r="A171" s="4">
        <v>169</v>
      </c>
      <c r="B171" s="5" t="s">
        <v>302</v>
      </c>
      <c r="C171" s="4" t="s">
        <v>56</v>
      </c>
      <c r="D171" s="6" t="s">
        <v>310</v>
      </c>
      <c r="E171" s="6">
        <v>20170901</v>
      </c>
      <c r="F171" s="6">
        <v>20190630</v>
      </c>
      <c r="G171" s="7" t="s">
        <v>239</v>
      </c>
      <c r="H171" s="4">
        <v>1</v>
      </c>
      <c r="I171" s="7">
        <v>1500</v>
      </c>
    </row>
    <row r="172" spans="1:9" s="8" customFormat="1" ht="36.75" customHeight="1">
      <c r="A172" s="4">
        <v>170</v>
      </c>
      <c r="B172" s="5" t="s">
        <v>303</v>
      </c>
      <c r="C172" s="4" t="s">
        <v>56</v>
      </c>
      <c r="D172" s="6" t="s">
        <v>310</v>
      </c>
      <c r="E172" s="6">
        <v>20170901</v>
      </c>
      <c r="F172" s="6">
        <v>20190630</v>
      </c>
      <c r="G172" s="7" t="s">
        <v>239</v>
      </c>
      <c r="H172" s="4">
        <v>1</v>
      </c>
      <c r="I172" s="7">
        <v>1500</v>
      </c>
    </row>
    <row r="173" spans="1:9" s="8" customFormat="1" ht="36.75" customHeight="1">
      <c r="A173" s="4">
        <v>171</v>
      </c>
      <c r="B173" s="5" t="s">
        <v>304</v>
      </c>
      <c r="C173" s="4" t="s">
        <v>56</v>
      </c>
      <c r="D173" s="6" t="s">
        <v>310</v>
      </c>
      <c r="E173" s="6">
        <v>20170901</v>
      </c>
      <c r="F173" s="6">
        <v>20190630</v>
      </c>
      <c r="G173" s="7" t="s">
        <v>239</v>
      </c>
      <c r="H173" s="4">
        <v>1</v>
      </c>
      <c r="I173" s="7">
        <v>1500</v>
      </c>
    </row>
    <row r="174" spans="1:9" s="8" customFormat="1" ht="36.75" customHeight="1">
      <c r="A174" s="4">
        <v>172</v>
      </c>
      <c r="B174" s="5" t="s">
        <v>305</v>
      </c>
      <c r="C174" s="4" t="s">
        <v>56</v>
      </c>
      <c r="D174" s="6" t="s">
        <v>310</v>
      </c>
      <c r="E174" s="6">
        <v>20170901</v>
      </c>
      <c r="F174" s="6">
        <v>20190630</v>
      </c>
      <c r="G174" s="7" t="s">
        <v>239</v>
      </c>
      <c r="H174" s="4">
        <v>1</v>
      </c>
      <c r="I174" s="7">
        <v>1500</v>
      </c>
    </row>
    <row r="175" spans="1:9" s="8" customFormat="1" ht="36.75" customHeight="1">
      <c r="A175" s="4">
        <v>173</v>
      </c>
      <c r="B175" s="5" t="s">
        <v>306</v>
      </c>
      <c r="C175" s="4" t="s">
        <v>56</v>
      </c>
      <c r="D175" s="6" t="s">
        <v>310</v>
      </c>
      <c r="E175" s="6">
        <v>20170901</v>
      </c>
      <c r="F175" s="6">
        <v>20190630</v>
      </c>
      <c r="G175" s="7" t="s">
        <v>239</v>
      </c>
      <c r="H175" s="4">
        <v>1</v>
      </c>
      <c r="I175" s="7">
        <f>IF(C175="硕士在读",1500,2500)*H175</f>
        <v>1500</v>
      </c>
    </row>
    <row r="176" spans="1:9" s="8" customFormat="1" ht="36.75" customHeight="1">
      <c r="A176" s="4">
        <v>174</v>
      </c>
      <c r="B176" s="5" t="s">
        <v>307</v>
      </c>
      <c r="C176" s="4" t="s">
        <v>56</v>
      </c>
      <c r="D176" s="6" t="s">
        <v>310</v>
      </c>
      <c r="E176" s="6">
        <v>20170901</v>
      </c>
      <c r="F176" s="6">
        <v>20180630</v>
      </c>
      <c r="G176" s="7" t="s">
        <v>239</v>
      </c>
      <c r="H176" s="4">
        <v>1</v>
      </c>
      <c r="I176" s="7">
        <v>1500</v>
      </c>
    </row>
    <row r="177" spans="1:9" s="8" customFormat="1" ht="36.75" customHeight="1">
      <c r="A177" s="4">
        <v>175</v>
      </c>
      <c r="B177" s="5" t="s">
        <v>308</v>
      </c>
      <c r="C177" s="4" t="s">
        <v>56</v>
      </c>
      <c r="D177" s="6" t="s">
        <v>310</v>
      </c>
      <c r="E177" s="6">
        <v>20170901</v>
      </c>
      <c r="F177" s="6">
        <v>20180630</v>
      </c>
      <c r="G177" s="7" t="s">
        <v>239</v>
      </c>
      <c r="H177" s="4">
        <v>1</v>
      </c>
      <c r="I177" s="7">
        <v>1500</v>
      </c>
    </row>
    <row r="178" spans="1:9" s="8" customFormat="1" ht="36.75" customHeight="1">
      <c r="A178" s="4">
        <v>176</v>
      </c>
      <c r="B178" s="5" t="s">
        <v>309</v>
      </c>
      <c r="C178" s="4" t="s">
        <v>56</v>
      </c>
      <c r="D178" s="6" t="s">
        <v>310</v>
      </c>
      <c r="E178" s="6">
        <v>20170901</v>
      </c>
      <c r="F178" s="6">
        <v>20180630</v>
      </c>
      <c r="G178" s="7" t="s">
        <v>239</v>
      </c>
      <c r="H178" s="4">
        <v>1</v>
      </c>
      <c r="I178" s="7">
        <v>1500</v>
      </c>
    </row>
    <row r="179" spans="1:9" s="8" customFormat="1" ht="36.75" customHeight="1">
      <c r="A179" s="4">
        <v>177</v>
      </c>
      <c r="B179" s="5" t="s">
        <v>313</v>
      </c>
      <c r="C179" s="4" t="s">
        <v>56</v>
      </c>
      <c r="D179" s="6" t="s">
        <v>314</v>
      </c>
      <c r="E179" s="6" t="s">
        <v>315</v>
      </c>
      <c r="F179" s="6" t="s">
        <v>316</v>
      </c>
      <c r="G179" s="7" t="s">
        <v>317</v>
      </c>
      <c r="H179" s="4">
        <v>4</v>
      </c>
      <c r="I179" s="7">
        <f t="shared" si="3"/>
        <v>6000</v>
      </c>
    </row>
    <row r="180" spans="1:9" s="8" customFormat="1" ht="36.75" customHeight="1">
      <c r="A180" s="4">
        <v>178</v>
      </c>
      <c r="B180" s="5" t="s">
        <v>318</v>
      </c>
      <c r="C180" s="4" t="s">
        <v>56</v>
      </c>
      <c r="D180" s="6" t="s">
        <v>314</v>
      </c>
      <c r="E180" s="6" t="s">
        <v>315</v>
      </c>
      <c r="F180" s="6" t="s">
        <v>316</v>
      </c>
      <c r="G180" s="7" t="s">
        <v>317</v>
      </c>
      <c r="H180" s="4">
        <v>4</v>
      </c>
      <c r="I180" s="7">
        <f t="shared" si="3"/>
        <v>6000</v>
      </c>
    </row>
    <row r="181" spans="1:9" s="8" customFormat="1" ht="36.75" customHeight="1">
      <c r="A181" s="4">
        <v>179</v>
      </c>
      <c r="B181" s="5" t="s">
        <v>319</v>
      </c>
      <c r="C181" s="4" t="s">
        <v>56</v>
      </c>
      <c r="D181" s="6" t="s">
        <v>314</v>
      </c>
      <c r="E181" s="6" t="s">
        <v>315</v>
      </c>
      <c r="F181" s="6" t="s">
        <v>316</v>
      </c>
      <c r="G181" s="7" t="s">
        <v>317</v>
      </c>
      <c r="H181" s="4">
        <v>4</v>
      </c>
      <c r="I181" s="7">
        <f t="shared" si="3"/>
        <v>6000</v>
      </c>
    </row>
    <row r="182" spans="1:9" s="8" customFormat="1" ht="36.75" customHeight="1">
      <c r="A182" s="4">
        <v>180</v>
      </c>
      <c r="B182" s="5" t="s">
        <v>42</v>
      </c>
      <c r="C182" s="4" t="s">
        <v>54</v>
      </c>
      <c r="D182" s="6" t="s">
        <v>41</v>
      </c>
      <c r="E182" s="6" t="s">
        <v>18</v>
      </c>
      <c r="F182" s="6" t="s">
        <v>22</v>
      </c>
      <c r="G182" s="7" t="s">
        <v>40</v>
      </c>
      <c r="H182" s="4">
        <v>1</v>
      </c>
      <c r="I182" s="7">
        <f t="shared" si="3"/>
        <v>2500</v>
      </c>
    </row>
    <row r="183" spans="1:9" s="8" customFormat="1" ht="36.75" customHeight="1">
      <c r="A183" s="4">
        <v>181</v>
      </c>
      <c r="B183" s="5" t="s">
        <v>156</v>
      </c>
      <c r="C183" s="4" t="s">
        <v>37</v>
      </c>
      <c r="D183" s="6" t="s">
        <v>60</v>
      </c>
      <c r="E183" s="6">
        <v>20170101</v>
      </c>
      <c r="F183" s="6">
        <v>20180630</v>
      </c>
      <c r="G183" s="7" t="s">
        <v>40</v>
      </c>
      <c r="H183" s="4">
        <v>1</v>
      </c>
      <c r="I183" s="7">
        <f t="shared" si="3"/>
        <v>2500</v>
      </c>
    </row>
    <row r="184" spans="1:9" s="8" customFormat="1" ht="36.75" customHeight="1">
      <c r="A184" s="4">
        <v>182</v>
      </c>
      <c r="B184" s="5" t="s">
        <v>157</v>
      </c>
      <c r="C184" s="4" t="s">
        <v>37</v>
      </c>
      <c r="D184" s="6" t="s">
        <v>60</v>
      </c>
      <c r="E184" s="6">
        <v>20170601</v>
      </c>
      <c r="F184" s="6">
        <v>20180630</v>
      </c>
      <c r="G184" s="7" t="s">
        <v>40</v>
      </c>
      <c r="H184" s="4">
        <v>1</v>
      </c>
      <c r="I184" s="7">
        <f t="shared" si="3"/>
        <v>2500</v>
      </c>
    </row>
    <row r="185" spans="1:9" s="8" customFormat="1" ht="36.75" customHeight="1">
      <c r="A185" s="4">
        <v>183</v>
      </c>
      <c r="B185" s="5" t="s">
        <v>76</v>
      </c>
      <c r="C185" s="4" t="s">
        <v>37</v>
      </c>
      <c r="D185" s="6" t="s">
        <v>158</v>
      </c>
      <c r="E185" s="6">
        <v>20170115</v>
      </c>
      <c r="F185" s="6" t="s">
        <v>77</v>
      </c>
      <c r="G185" s="7" t="s">
        <v>40</v>
      </c>
      <c r="H185" s="4" t="s">
        <v>75</v>
      </c>
      <c r="I185" s="7">
        <f t="shared" si="3"/>
        <v>2500</v>
      </c>
    </row>
    <row r="186" spans="1:9" s="8" customFormat="1" ht="36.75" customHeight="1">
      <c r="A186" s="4">
        <v>184</v>
      </c>
      <c r="B186" s="5" t="s">
        <v>78</v>
      </c>
      <c r="C186" s="4" t="s">
        <v>37</v>
      </c>
      <c r="D186" s="6" t="s">
        <v>158</v>
      </c>
      <c r="E186" s="6">
        <v>20170115</v>
      </c>
      <c r="F186" s="6">
        <v>20171231</v>
      </c>
      <c r="G186" s="7" t="s">
        <v>40</v>
      </c>
      <c r="H186" s="4" t="s">
        <v>75</v>
      </c>
      <c r="I186" s="7">
        <f t="shared" si="3"/>
        <v>2500</v>
      </c>
    </row>
    <row r="187" spans="1:9" s="8" customFormat="1" ht="36.75" customHeight="1">
      <c r="A187" s="4">
        <v>185</v>
      </c>
      <c r="B187" s="5" t="s">
        <v>159</v>
      </c>
      <c r="C187" s="4" t="s">
        <v>37</v>
      </c>
      <c r="D187" s="6" t="s">
        <v>158</v>
      </c>
      <c r="E187" s="6">
        <v>20170115</v>
      </c>
      <c r="F187" s="6">
        <v>20180731</v>
      </c>
      <c r="G187" s="7" t="s">
        <v>40</v>
      </c>
      <c r="H187" s="4" t="s">
        <v>75</v>
      </c>
      <c r="I187" s="7">
        <f t="shared" si="3"/>
        <v>2500</v>
      </c>
    </row>
    <row r="188" spans="1:9" s="8" customFormat="1" ht="36.75" customHeight="1">
      <c r="A188" s="4">
        <v>186</v>
      </c>
      <c r="B188" s="5" t="s">
        <v>160</v>
      </c>
      <c r="C188" s="4" t="s">
        <v>37</v>
      </c>
      <c r="D188" s="6" t="s">
        <v>158</v>
      </c>
      <c r="E188" s="6" t="s">
        <v>83</v>
      </c>
      <c r="F188" s="6" t="s">
        <v>89</v>
      </c>
      <c r="G188" s="7" t="s">
        <v>40</v>
      </c>
      <c r="H188" s="4" t="s">
        <v>75</v>
      </c>
      <c r="I188" s="7">
        <f t="shared" si="3"/>
        <v>2500</v>
      </c>
    </row>
    <row r="189" spans="1:9" s="8" customFormat="1" ht="36.75" customHeight="1">
      <c r="A189" s="4">
        <v>187</v>
      </c>
      <c r="B189" s="5" t="s">
        <v>79</v>
      </c>
      <c r="C189" s="4" t="s">
        <v>37</v>
      </c>
      <c r="D189" s="6" t="s">
        <v>158</v>
      </c>
      <c r="E189" s="6">
        <v>20170115</v>
      </c>
      <c r="F189" s="6">
        <v>20190731</v>
      </c>
      <c r="G189" s="7" t="s">
        <v>40</v>
      </c>
      <c r="H189" s="4" t="s">
        <v>75</v>
      </c>
      <c r="I189" s="7">
        <f t="shared" si="3"/>
        <v>2500</v>
      </c>
    </row>
    <row r="190" spans="1:9" s="8" customFormat="1" ht="36.75" customHeight="1">
      <c r="A190" s="4">
        <v>188</v>
      </c>
      <c r="B190" s="5" t="s">
        <v>161</v>
      </c>
      <c r="C190" s="4" t="s">
        <v>37</v>
      </c>
      <c r="D190" s="6" t="s">
        <v>158</v>
      </c>
      <c r="E190" s="6" t="s">
        <v>83</v>
      </c>
      <c r="F190" s="6" t="s">
        <v>77</v>
      </c>
      <c r="G190" s="7" t="s">
        <v>40</v>
      </c>
      <c r="H190" s="4" t="s">
        <v>75</v>
      </c>
      <c r="I190" s="7">
        <f t="shared" si="3"/>
        <v>2500</v>
      </c>
    </row>
    <row r="191" spans="1:9" s="8" customFormat="1" ht="36.75" customHeight="1">
      <c r="A191" s="4">
        <v>189</v>
      </c>
      <c r="B191" s="5" t="s">
        <v>162</v>
      </c>
      <c r="C191" s="4" t="s">
        <v>37</v>
      </c>
      <c r="D191" s="6" t="s">
        <v>158</v>
      </c>
      <c r="E191" s="6">
        <v>20170115</v>
      </c>
      <c r="F191" s="6" t="s">
        <v>81</v>
      </c>
      <c r="G191" s="7" t="s">
        <v>40</v>
      </c>
      <c r="H191" s="4" t="s">
        <v>75</v>
      </c>
      <c r="I191" s="7">
        <f t="shared" si="3"/>
        <v>2500</v>
      </c>
    </row>
    <row r="192" spans="1:9" s="8" customFormat="1" ht="36.75" customHeight="1">
      <c r="A192" s="4">
        <v>190</v>
      </c>
      <c r="B192" s="5" t="s">
        <v>88</v>
      </c>
      <c r="C192" s="4" t="s">
        <v>37</v>
      </c>
      <c r="D192" s="6" t="s">
        <v>158</v>
      </c>
      <c r="E192" s="6" t="s">
        <v>83</v>
      </c>
      <c r="F192" s="6" t="s">
        <v>89</v>
      </c>
      <c r="G192" s="7" t="s">
        <v>40</v>
      </c>
      <c r="H192" s="4" t="s">
        <v>75</v>
      </c>
      <c r="I192" s="7">
        <f t="shared" si="3"/>
        <v>2500</v>
      </c>
    </row>
    <row r="193" spans="1:9" s="8" customFormat="1" ht="36.75" customHeight="1">
      <c r="A193" s="4">
        <v>191</v>
      </c>
      <c r="B193" s="5" t="s">
        <v>163</v>
      </c>
      <c r="C193" s="4" t="s">
        <v>37</v>
      </c>
      <c r="D193" s="6" t="s">
        <v>158</v>
      </c>
      <c r="E193" s="6" t="s">
        <v>164</v>
      </c>
      <c r="F193" s="6" t="s">
        <v>165</v>
      </c>
      <c r="G193" s="7" t="s">
        <v>40</v>
      </c>
      <c r="H193" s="4" t="s">
        <v>75</v>
      </c>
      <c r="I193" s="7">
        <f t="shared" si="3"/>
        <v>2500</v>
      </c>
    </row>
    <row r="194" spans="1:9" s="8" customFormat="1" ht="36.75" customHeight="1">
      <c r="A194" s="4">
        <v>192</v>
      </c>
      <c r="B194" s="5" t="s">
        <v>166</v>
      </c>
      <c r="C194" s="4" t="s">
        <v>37</v>
      </c>
      <c r="D194" s="6" t="s">
        <v>158</v>
      </c>
      <c r="E194" s="6" t="s">
        <v>83</v>
      </c>
      <c r="F194" s="6" t="s">
        <v>94</v>
      </c>
      <c r="G194" s="7" t="s">
        <v>40</v>
      </c>
      <c r="H194" s="4" t="s">
        <v>75</v>
      </c>
      <c r="I194" s="7">
        <f t="shared" si="3"/>
        <v>2500</v>
      </c>
    </row>
    <row r="195" spans="1:9" s="8" customFormat="1" ht="36.75" customHeight="1">
      <c r="A195" s="4">
        <v>193</v>
      </c>
      <c r="B195" s="5" t="s">
        <v>167</v>
      </c>
      <c r="C195" s="4" t="s">
        <v>37</v>
      </c>
      <c r="D195" s="6" t="s">
        <v>158</v>
      </c>
      <c r="E195" s="6" t="s">
        <v>83</v>
      </c>
      <c r="F195" s="6" t="s">
        <v>98</v>
      </c>
      <c r="G195" s="7" t="s">
        <v>40</v>
      </c>
      <c r="H195" s="4" t="s">
        <v>75</v>
      </c>
      <c r="I195" s="7">
        <f t="shared" si="3"/>
        <v>2500</v>
      </c>
    </row>
    <row r="196" spans="1:9" s="8" customFormat="1" ht="36.75" customHeight="1">
      <c r="A196" s="4">
        <v>194</v>
      </c>
      <c r="B196" s="5" t="s">
        <v>95</v>
      </c>
      <c r="C196" s="4" t="s">
        <v>37</v>
      </c>
      <c r="D196" s="6" t="s">
        <v>158</v>
      </c>
      <c r="E196" s="6">
        <v>20170115</v>
      </c>
      <c r="F196" s="6">
        <v>20200731</v>
      </c>
      <c r="G196" s="7" t="s">
        <v>40</v>
      </c>
      <c r="H196" s="4" t="s">
        <v>75</v>
      </c>
      <c r="I196" s="7">
        <f t="shared" si="3"/>
        <v>2500</v>
      </c>
    </row>
    <row r="197" spans="1:9" s="8" customFormat="1" ht="36.75" customHeight="1">
      <c r="A197" s="4">
        <v>195</v>
      </c>
      <c r="B197" s="5" t="s">
        <v>96</v>
      </c>
      <c r="C197" s="4" t="s">
        <v>37</v>
      </c>
      <c r="D197" s="6" t="s">
        <v>158</v>
      </c>
      <c r="E197" s="6">
        <v>20170115</v>
      </c>
      <c r="F197" s="6">
        <v>20190630</v>
      </c>
      <c r="G197" s="7" t="s">
        <v>40</v>
      </c>
      <c r="H197" s="4" t="s">
        <v>75</v>
      </c>
      <c r="I197" s="7">
        <f t="shared" si="3"/>
        <v>2500</v>
      </c>
    </row>
    <row r="198" spans="1:9" s="8" customFormat="1" ht="36.75" customHeight="1">
      <c r="A198" s="4">
        <v>196</v>
      </c>
      <c r="B198" s="5" t="s">
        <v>168</v>
      </c>
      <c r="C198" s="4" t="s">
        <v>37</v>
      </c>
      <c r="D198" s="6" t="s">
        <v>158</v>
      </c>
      <c r="E198" s="6">
        <v>20170115</v>
      </c>
      <c r="F198" s="6" t="s">
        <v>98</v>
      </c>
      <c r="G198" s="7" t="s">
        <v>40</v>
      </c>
      <c r="H198" s="4" t="s">
        <v>75</v>
      </c>
      <c r="I198" s="7">
        <f t="shared" si="3"/>
        <v>2500</v>
      </c>
    </row>
    <row r="199" spans="1:9" s="8" customFormat="1" ht="36.75" customHeight="1">
      <c r="A199" s="4">
        <v>197</v>
      </c>
      <c r="B199" s="5" t="s">
        <v>99</v>
      </c>
      <c r="C199" s="4" t="s">
        <v>37</v>
      </c>
      <c r="D199" s="6" t="s">
        <v>158</v>
      </c>
      <c r="E199" s="6">
        <v>20170115</v>
      </c>
      <c r="F199" s="6">
        <v>20200731</v>
      </c>
      <c r="G199" s="7" t="s">
        <v>40</v>
      </c>
      <c r="H199" s="4" t="s">
        <v>75</v>
      </c>
      <c r="I199" s="7">
        <f t="shared" si="3"/>
        <v>2500</v>
      </c>
    </row>
    <row r="200" spans="1:9" s="8" customFormat="1" ht="36.75" customHeight="1">
      <c r="A200" s="4">
        <v>198</v>
      </c>
      <c r="B200" s="5" t="s">
        <v>100</v>
      </c>
      <c r="C200" s="4" t="s">
        <v>37</v>
      </c>
      <c r="D200" s="6" t="s">
        <v>158</v>
      </c>
      <c r="E200" s="6" t="s">
        <v>236</v>
      </c>
      <c r="F200" s="6" t="s">
        <v>237</v>
      </c>
      <c r="G200" s="7" t="s">
        <v>40</v>
      </c>
      <c r="H200" s="4" t="s">
        <v>75</v>
      </c>
      <c r="I200" s="7">
        <f t="shared" si="3"/>
        <v>2500</v>
      </c>
    </row>
    <row r="201" spans="1:9" s="8" customFormat="1" ht="36.75" customHeight="1">
      <c r="A201" s="4">
        <v>199</v>
      </c>
      <c r="B201" s="5" t="s">
        <v>169</v>
      </c>
      <c r="C201" s="4" t="s">
        <v>37</v>
      </c>
      <c r="D201" s="6" t="s">
        <v>158</v>
      </c>
      <c r="E201" s="6" t="s">
        <v>83</v>
      </c>
      <c r="F201" s="6" t="s">
        <v>98</v>
      </c>
      <c r="G201" s="7" t="s">
        <v>40</v>
      </c>
      <c r="H201" s="4" t="s">
        <v>75</v>
      </c>
      <c r="I201" s="7">
        <f t="shared" si="3"/>
        <v>2500</v>
      </c>
    </row>
    <row r="202" spans="1:9" s="8" customFormat="1" ht="36.75" customHeight="1">
      <c r="A202" s="4">
        <v>200</v>
      </c>
      <c r="B202" s="5" t="s">
        <v>115</v>
      </c>
      <c r="C202" s="4" t="s">
        <v>37</v>
      </c>
      <c r="D202" s="6" t="s">
        <v>170</v>
      </c>
      <c r="E202" s="6">
        <v>20170101</v>
      </c>
      <c r="F202" s="6">
        <v>20180101</v>
      </c>
      <c r="G202" s="7" t="s">
        <v>72</v>
      </c>
      <c r="H202" s="4">
        <v>3</v>
      </c>
      <c r="I202" s="7">
        <f t="shared" ref="I202:I210" si="4">IF(C202="硕士在读",1500,2500)*H202</f>
        <v>7500</v>
      </c>
    </row>
    <row r="203" spans="1:9" s="8" customFormat="1" ht="36.75" customHeight="1">
      <c r="A203" s="4">
        <v>201</v>
      </c>
      <c r="B203" s="5" t="s">
        <v>117</v>
      </c>
      <c r="C203" s="4" t="s">
        <v>37</v>
      </c>
      <c r="D203" s="6" t="s">
        <v>170</v>
      </c>
      <c r="E203" s="6">
        <v>20170101</v>
      </c>
      <c r="F203" s="6">
        <v>20180101</v>
      </c>
      <c r="G203" s="7" t="s">
        <v>111</v>
      </c>
      <c r="H203" s="4">
        <v>4</v>
      </c>
      <c r="I203" s="7">
        <f t="shared" si="4"/>
        <v>10000</v>
      </c>
    </row>
    <row r="204" spans="1:9" s="8" customFormat="1" ht="36.75" customHeight="1">
      <c r="A204" s="4">
        <v>202</v>
      </c>
      <c r="B204" s="5" t="s">
        <v>138</v>
      </c>
      <c r="C204" s="4" t="s">
        <v>37</v>
      </c>
      <c r="D204" s="6" t="s">
        <v>171</v>
      </c>
      <c r="E204" s="6">
        <v>20170101</v>
      </c>
      <c r="F204" s="6">
        <v>20181231</v>
      </c>
      <c r="G204" s="7" t="s">
        <v>40</v>
      </c>
      <c r="H204" s="4">
        <v>1</v>
      </c>
      <c r="I204" s="7">
        <f t="shared" si="4"/>
        <v>2500</v>
      </c>
    </row>
    <row r="205" spans="1:9" s="8" customFormat="1" ht="36.75" customHeight="1">
      <c r="A205" s="4">
        <v>203</v>
      </c>
      <c r="B205" s="5" t="s">
        <v>139</v>
      </c>
      <c r="C205" s="4" t="s">
        <v>37</v>
      </c>
      <c r="D205" s="6" t="s">
        <v>171</v>
      </c>
      <c r="E205" s="6">
        <v>20170101</v>
      </c>
      <c r="F205" s="6">
        <v>20181231</v>
      </c>
      <c r="G205" s="7" t="s">
        <v>40</v>
      </c>
      <c r="H205" s="4">
        <v>1</v>
      </c>
      <c r="I205" s="7">
        <f t="shared" si="4"/>
        <v>2500</v>
      </c>
    </row>
    <row r="206" spans="1:9" s="8" customFormat="1" ht="36.75" customHeight="1">
      <c r="A206" s="4">
        <v>204</v>
      </c>
      <c r="B206" s="5" t="s">
        <v>155</v>
      </c>
      <c r="C206" s="4" t="s">
        <v>37</v>
      </c>
      <c r="D206" s="6" t="s">
        <v>142</v>
      </c>
      <c r="E206" s="6" t="s">
        <v>172</v>
      </c>
      <c r="F206" s="6" t="s">
        <v>173</v>
      </c>
      <c r="G206" s="7" t="s">
        <v>111</v>
      </c>
      <c r="H206" s="4">
        <v>4</v>
      </c>
      <c r="I206" s="7">
        <f t="shared" si="4"/>
        <v>10000</v>
      </c>
    </row>
    <row r="207" spans="1:9" s="8" customFormat="1" ht="36.75" customHeight="1">
      <c r="A207" s="4">
        <v>205</v>
      </c>
      <c r="B207" s="5" t="s">
        <v>150</v>
      </c>
      <c r="C207" s="4" t="s">
        <v>37</v>
      </c>
      <c r="D207" s="6" t="s">
        <v>174</v>
      </c>
      <c r="E207" s="6">
        <v>20170101</v>
      </c>
      <c r="F207" s="6">
        <v>20180630</v>
      </c>
      <c r="G207" s="7" t="s">
        <v>40</v>
      </c>
      <c r="H207" s="4">
        <v>1</v>
      </c>
      <c r="I207" s="7">
        <f t="shared" si="4"/>
        <v>2500</v>
      </c>
    </row>
    <row r="208" spans="1:9" s="8" customFormat="1" ht="36.75" customHeight="1">
      <c r="A208" s="4">
        <v>206</v>
      </c>
      <c r="B208" s="5" t="s">
        <v>151</v>
      </c>
      <c r="C208" s="4" t="s">
        <v>37</v>
      </c>
      <c r="D208" s="6" t="s">
        <v>174</v>
      </c>
      <c r="E208" s="6">
        <v>20170101</v>
      </c>
      <c r="F208" s="6">
        <v>20180630</v>
      </c>
      <c r="G208" s="7" t="s">
        <v>40</v>
      </c>
      <c r="H208" s="4">
        <v>1</v>
      </c>
      <c r="I208" s="7">
        <f t="shared" si="4"/>
        <v>2500</v>
      </c>
    </row>
    <row r="209" spans="1:9" s="8" customFormat="1" ht="36.75" customHeight="1">
      <c r="A209" s="4">
        <v>207</v>
      </c>
      <c r="B209" s="5" t="s">
        <v>152</v>
      </c>
      <c r="C209" s="4" t="s">
        <v>37</v>
      </c>
      <c r="D209" s="6" t="s">
        <v>174</v>
      </c>
      <c r="E209" s="6">
        <v>20170101</v>
      </c>
      <c r="F209" s="6">
        <v>20190131</v>
      </c>
      <c r="G209" s="7" t="s">
        <v>40</v>
      </c>
      <c r="H209" s="4">
        <v>1</v>
      </c>
      <c r="I209" s="7">
        <f t="shared" si="4"/>
        <v>2500</v>
      </c>
    </row>
    <row r="210" spans="1:9" s="8" customFormat="1" ht="36.75" customHeight="1">
      <c r="A210" s="4">
        <v>208</v>
      </c>
      <c r="B210" s="5" t="s">
        <v>153</v>
      </c>
      <c r="C210" s="4" t="s">
        <v>37</v>
      </c>
      <c r="D210" s="6" t="s">
        <v>193</v>
      </c>
      <c r="E210" s="6" t="s">
        <v>194</v>
      </c>
      <c r="F210" s="6" t="s">
        <v>195</v>
      </c>
      <c r="G210" s="7" t="s">
        <v>62</v>
      </c>
      <c r="H210" s="4">
        <v>2</v>
      </c>
      <c r="I210" s="7">
        <f t="shared" si="4"/>
        <v>5000</v>
      </c>
    </row>
    <row r="211" spans="1:9" s="8" customFormat="1" ht="36.75" customHeight="1">
      <c r="A211" s="4"/>
      <c r="B211" s="5"/>
      <c r="C211" s="4"/>
      <c r="D211" s="6"/>
      <c r="E211" s="6"/>
      <c r="F211" s="6"/>
      <c r="G211" s="7"/>
      <c r="H211" s="21" t="s">
        <v>234</v>
      </c>
      <c r="I211" s="7">
        <f>SUM(I3:I210)</f>
        <v>747000</v>
      </c>
    </row>
  </sheetData>
  <mergeCells count="1">
    <mergeCell ref="A1:I1"/>
  </mergeCells>
  <phoneticPr fontId="7" type="noConversion"/>
  <dataValidations count="1">
    <dataValidation type="list" allowBlank="1" showInputMessage="1" showErrorMessage="1" sqref="C202:C210 C196:C200 WLN184 WVJ184 VRV184 VHZ184 UYD184 UOH184 UEL184 TUP184 TKT184 TAX184 SRB184 SHF184 RXJ184 RNN184 RDR184 QTV184 QJZ184 QAD184 PQH184 PGL184 OWP184 OMT184 OCX184 NTB184 NJF184 MZJ184 MPN184 MFR184 LVV184 LLZ184 LCD184 KSH184 KIL184 JYP184 JOT184 JEX184 IVB184 ILF184 IBJ184 HRN184 HHR184 GXV184 GNZ184 GED184 FUH184 FKL184 FAP184 EQT184 EGX184 DXB184 DNF184 DDJ184 CTN184 CJR184 BZV184 BPZ184 BGD184 AWH184 AML184 ACP184 ST184 WBR184 IX184 ST42:ST43 AML42:AML43 WVJ42:WVJ43 IX42:IX43 WLN42:WLN43 WBR42:WBR43 VRV42:VRV43 VHZ42:VHZ43 UYD42:UYD43 UOH42:UOH43 UEL42:UEL43 TUP42:TUP43 TKT42:TKT43 TAX42:TAX43 SRB42:SRB43 SHF42:SHF43 RXJ42:RXJ43 RNN42:RNN43 RDR42:RDR43 QTV42:QTV43 QJZ42:QJZ43 QAD42:QAD43 PQH42:PQH43 PGL42:PGL43 OWP42:OWP43 OMT42:OMT43 OCX42:OCX43 NTB42:NTB43 NJF42:NJF43 MZJ42:MZJ43 MPN42:MPN43 MFR42:MFR43 LVV42:LVV43 LLZ42:LLZ43 LCD42:LCD43 KSH42:KSH43 KIL42:KIL43 JYP42:JYP43 JOT42:JOT43 JEX42:JEX43 IVB42:IVB43 ILF42:ILF43 IBJ42:IBJ43 HRN42:HRN43 HHR42:HHR43 GXV42:GXV43 GNZ42:GNZ43 GED42:GED43 FUH42:FUH43 FKL42:FKL43 FAP42:FAP43 EQT42:EQT43 EGX42:EGX43 DXB42:DXB43 DNF42:DNF43 DDJ42:DDJ43 CTN42:CTN43 CJR42:CJR43 BZV42:BZV43 BPZ42:BPZ43 BGD42:BGD43 AWH42:AWH43 VHZ63 VRV63 WBR63 ST60:ST61 ACP60:ACP61 AML60:AML61 AWH60:AWH61 BGD60:BGD61 BPZ60:BPZ61 BZV60:BZV61 CJR60:CJR61 CTN60:CTN61 DDJ60:DDJ61 DNF60:DNF61 DXB60:DXB61 EGX60:EGX61 EQT60:EQT61 FAP60:FAP61 FKL60:FKL61 FUH60:FUH61 GED60:GED61 GNZ60:GNZ61 GXV60:GXV61 HHR60:HHR61 HRN60:HRN61 IBJ60:IBJ61 ILF60:ILF61 IVB60:IVB61 JEX60:JEX61 JOT60:JOT61 JYP60:JYP61 KIL60:KIL61 KSH60:KSH61 LCD60:LCD61 LLZ60:LLZ61 LVV60:LVV61 MFR60:MFR61 MPN60:MPN61 MZJ60:MZJ61 NJF60:NJF61 NTB60:NTB61 OCX60:OCX61 OMT60:OMT61 OWP60:OWP61 PGL60:PGL61 PQH60:PQH61 QAD60:QAD61 QJZ60:QJZ61 QTV60:QTV61 RDR60:RDR61 RNN60:RNN61 RXJ60:RXJ61 SHF60:SHF61 SRB60:SRB61 TAX60:TAX61 TKT60:TKT61 TUP60:TUP61 UEL60:UEL61 UOH60:UOH61 UYD60:UYD61 VHZ60:VHZ61 VRV60:VRV61 WBR60:WBR61 WLN60:WLN61 IX60:IX61 WVJ60:WVJ61 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WLN63 WVJ63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C3:C161 C163:C193 ACP42:ACP43">
      <formula1>"硕士在读,博士在读"</formula1>
    </dataValidation>
  </dataValidations>
  <printOptions horizontalCentered="1"/>
  <pageMargins left="0.11811023622047245" right="0.11811023622047245" top="0.39370078740157483" bottom="0.3937007874015748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生活补助公示</vt:lpstr>
      <vt:lpstr>生活补助公示!Print_Titles</vt:lpstr>
    </vt:vector>
  </TitlesOfParts>
  <Company>Chinese 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Chinese User</dc:creator>
  <cp:lastModifiedBy>Chinese User</cp:lastModifiedBy>
  <cp:lastPrinted>2017-12-05T02:44:32Z</cp:lastPrinted>
  <dcterms:created xsi:type="dcterms:W3CDTF">2017-07-27T02:17:00Z</dcterms:created>
  <dcterms:modified xsi:type="dcterms:W3CDTF">2017-12-05T02:44:37Z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